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400" firstSheet="8" activeTab="9"/>
  </bookViews>
  <sheets>
    <sheet name="тарифы 2011 год" sheetId="1" r:id="rId1"/>
    <sheet name="решение от 2010 года" sheetId="2" r:id="rId2"/>
    <sheet name="показатели 2011 ООО" sheetId="3" r:id="rId3"/>
    <sheet name="потреб. хар-ки 2011 вода" sheetId="4" r:id="rId4"/>
    <sheet name="техническая возможность 2011" sheetId="5" r:id="rId5"/>
    <sheet name="характеристики 2011 водоотвед." sheetId="6" r:id="rId6"/>
    <sheet name="показатели 2012 ООО" sheetId="7" r:id="rId7"/>
    <sheet name="потребительские харки 2012 вода" sheetId="8" r:id="rId8"/>
    <sheet name="потеб. хар-ки 2012 водоотвед." sheetId="9" r:id="rId9"/>
    <sheet name="тех. возможность 1 кв.2013" sheetId="10" r:id="rId10"/>
  </sheets>
  <definedNames>
    <definedName name="_xlnm.Print_Area" localSheetId="3">'потреб. хар-ки 2011 вода'!$B$1:$C$30</definedName>
  </definedNames>
  <calcPr fullCalcOnLoad="1"/>
</workbook>
</file>

<file path=xl/sharedStrings.xml><?xml version="1.0" encoding="utf-8"?>
<sst xmlns="http://schemas.openxmlformats.org/spreadsheetml/2006/main" count="356" uniqueCount="146">
  <si>
    <t>Надбавка к тарифу регулируемых организаций на холодную воду, руб./м3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</si>
  <si>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</si>
  <si>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</si>
  <si>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</si>
  <si>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</si>
  <si>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</si>
  <si>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</si>
  <si>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</si>
  <si>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</si>
  <si>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</si>
  <si>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</si>
  <si>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</si>
  <si>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</si>
  <si>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</si>
  <si>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</si>
  <si>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</si>
  <si>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</si>
  <si>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</si>
  <si>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</si>
  <si>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</si>
  <si>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</si>
  <si>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</si>
  <si>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</si>
  <si>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</si>
  <si>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</si>
  <si>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</si>
  <si>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</si>
  <si>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</si>
  <si>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</si>
  <si>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</si>
  <si>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</si>
  <si>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</si>
  <si>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</si>
  <si>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</si>
  <si>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</si>
  <si>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</si>
  <si>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</si>
  <si>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</si>
  <si>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</si>
  <si>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</si>
  <si>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</si>
  <si>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</si>
  <si>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</si>
  <si>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</si>
  <si>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</si>
  <si>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</si>
  <si>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</si>
  <si>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</si>
  <si>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</si>
  <si>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</si>
  <si>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</si>
  <si>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л) Объем отпущенной потребителям воды (тыс. м3)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</si>
  <si>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</si>
  <si>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</si>
  <si>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</si>
  <si>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</si>
  <si>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</si>
  <si>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</si>
  <si>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</si>
  <si>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</si>
  <si>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</si>
  <si>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</si>
  <si>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</si>
  <si>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</si>
  <si>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</si>
  <si>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</si>
  <si>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</si>
  <si>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объем приобретения (тыс.кВт.ч)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</si>
  <si>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</si>
  <si>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</si>
  <si>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-</t>
  </si>
  <si>
    <t>термотолерантные колиформные бактерии</t>
  </si>
  <si>
    <t>факт 2011 года</t>
  </si>
  <si>
    <t>658423, город Горняк Локтевского района Алтайского края</t>
  </si>
  <si>
    <t>Постановление от 18.01.2010 года № 6/1</t>
  </si>
  <si>
    <t>Администрация города Горняк Локтевского района Алтайского края</t>
  </si>
  <si>
    <t>01.03.2010 года по 31.12.2011 года</t>
  </si>
  <si>
    <t>газета "К новым рубежам"  от 30.01.2010 года № 10</t>
  </si>
  <si>
    <t>15,97 (без НДС)</t>
  </si>
  <si>
    <t>не утверждался</t>
  </si>
  <si>
    <t>имеется</t>
  </si>
  <si>
    <t>не утверждалась</t>
  </si>
  <si>
    <t>Тариф на холодную воду для территории г.Горняк и с.Успенка, руб/м3</t>
  </si>
  <si>
    <t>18,84 (с  НДС)</t>
  </si>
  <si>
    <t>ООО "ГОРНЯЦКИЙ ВОДОКАНАЛ"</t>
  </si>
  <si>
    <t>водоснабжение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</si>
  <si>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</si>
  <si>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</si>
  <si>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</si>
  <si>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</si>
  <si>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</si>
  <si>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</si>
  <si>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</si>
  <si>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</si>
  <si>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</si>
  <si>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</si>
  <si>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</si>
  <si>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</si>
  <si>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35,43 (без НДС)</t>
  </si>
  <si>
    <t>Тариф на водоотведение для территории г. Горняк, руб/м3</t>
  </si>
  <si>
    <t>41,81 (с НДС)</t>
  </si>
  <si>
    <t>ООО "Горняцкий водоканал"</t>
  </si>
  <si>
    <t>Водоснабжение</t>
  </si>
  <si>
    <t>Водоотведение</t>
  </si>
  <si>
    <t xml:space="preserve">по приборам учета </t>
  </si>
  <si>
    <t xml:space="preserve"> - водопроводных сетей</t>
  </si>
  <si>
    <t xml:space="preserve"> - напорных канализационных сетей</t>
  </si>
  <si>
    <t xml:space="preserve"> - самотечных канализационных сетей</t>
  </si>
  <si>
    <t>н) Протяженность сетей (в однотрубном исчислении) (км):</t>
  </si>
  <si>
    <t>на подачу воды в сеть</t>
  </si>
  <si>
    <t>с) Удельный расход электроэнергии (тыс. кВт•ч или тыс. м3)</t>
  </si>
  <si>
    <t>на очистку сточной жидкости</t>
  </si>
  <si>
    <t>к) Объем сточных вод (тыс. м3)</t>
  </si>
  <si>
    <t xml:space="preserve"> принятых от потребителей оказываемых услуг</t>
  </si>
  <si>
    <t xml:space="preserve"> пропущенных через очистные сооружения </t>
  </si>
  <si>
    <t>ГОРНЯК</t>
  </si>
  <si>
    <t>водоотведение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</si>
  <si>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Интернет: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</si>
  <si>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4.ООО "Горняцкий водоканал" находится на упрощённой системе налогообложения, бухгалтерские балансы не составляются</t>
  </si>
  <si>
    <t>ГЕОРГИЕВКА</t>
  </si>
  <si>
    <t>НИКОЛАЕВКА</t>
  </si>
  <si>
    <t>п.Кировский</t>
  </si>
  <si>
    <t>с.УСПЕНКА</t>
  </si>
  <si>
    <t xml:space="preserve"> Информация о тарифах на товары и услуги и надбавках к тарифам в сфере холодного водоснабжения  для ООО "Горняцкий водоканал"                                 (факт 2011 года, предприятие работало на основании агентского договора с ЗАО "Горняцкий водоканал")</t>
  </si>
  <si>
    <t xml:space="preserve"> Информация о тарифе на холодную воду и водоотведение</t>
  </si>
  <si>
    <r>
      <t xml:space="preserve">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</si>
  <si>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2011 год¹(факт) водоснабжение</t>
  </si>
  <si>
    <t xml:space="preserve">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2011 год¹ (факт) водоотведение</t>
  </si>
  <si>
    <t>658423, г. Горняк, Локтевский район, Алтайский край, ул Пушкина, 46</t>
  </si>
  <si>
    <t>3.  Расходы на проведение лабораторных исследований   на водоснабжение  в расходах по услугам, оказанным ФГУЗ "Центром гигиены и эпидемиологии в Алтайском крае" по договору ЛК-050 от 18.01.2011 года  составляют 100% и составляют 80,5 тыс.рублей.  В расходах на водоотведение  услуги  ФГУЗ  "Центра гигиены и эпидемиологии в Алтайском крае" от 18.01.2011 г составляют 52% и составляют 59,6 тыс. рублей, расходы  за  разработку НИР по договору № 90-н от 21.11.2011г.  с  ФГУП ГНПЦРХ  Алтайский филиал  "Алтайский НИИ водных биоресурсов и аквакультуры" составляют 48,0% или 55,0 тыс. рублей.</t>
  </si>
  <si>
    <t xml:space="preserve"> Информация о наличии (отсутствии) технической возможности доступа к товарам и услугам организаций в сфере холодного водоснабжения и водоотведения, а также о регистрации и ходе реализации заявок на подключение к системе холодного водоснабжения¹ и водоотведения за 2011 год (факт)</t>
  </si>
  <si>
    <t>факт 2012 года</t>
  </si>
  <si>
    <t xml:space="preserve"> Информация об  основных показателях финансово-хозяйственной деятельности  организации¹¯² </t>
  </si>
  <si>
    <t>нет</t>
  </si>
  <si>
    <t>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2012 год¹(факт) водоснабжение</t>
  </si>
  <si>
    <t xml:space="preserve">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2012 год¹ (факт) водоотведение</t>
  </si>
  <si>
    <t>658423, город Горняк Локтевского района Алтайского края, ул.Пушкина, 46</t>
  </si>
  <si>
    <t>НАИМЕНОВАНИЕ</t>
  </si>
  <si>
    <t>МУНИЦИПАЛЬНЫЕ ОБРАЗОВАНИЯ, виды услуг</t>
  </si>
  <si>
    <t>КИРОВСКИЙ</t>
  </si>
  <si>
    <t>УСПЕНКА</t>
  </si>
  <si>
    <t>Количество поданных и зарегистрированных заявок на подключение к системе холодного водоснабжения, водоотведения</t>
  </si>
  <si>
    <t>Количество исполненных заявок на подключение к системе холодного водоснабжения, водоотведения</t>
  </si>
  <si>
    <t>Количество заявок на подключение к системе холодного водоснабжения и  водоотведения, по которым принято решение об отказе в подключении</t>
  </si>
  <si>
    <t>Информация о порядке выполнения  технологических, технических и других мероприятий, связанных с подключением к системе холодного водоснабжения и водоотведения за I квартал 2013 года по ООО "Горняцкий водоканал"</t>
  </si>
  <si>
    <t>Резерв мощности системы коммунальной инфраструктуры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</si>
</sst>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0" fillId="33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top" wrapText="1"/>
    </xf>
    <xf numFmtId="0" fontId="42" fillId="33" borderId="11" xfId="0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0" fillId="16" borderId="10" xfId="0" applyFill="1" applyBorder="1" applyAlignment="1">
      <alignment horizontal="center" vertical="center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0" fillId="16" borderId="12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top"/>
    </xf>
    <xf numFmtId="0" fontId="8" fillId="35" borderId="14" xfId="0" applyFont="1" applyFill="1" applyBorder="1" applyAlignment="1">
      <alignment horizontal="center"/>
    </xf>
    <xf numFmtId="0" fontId="0" fillId="36" borderId="15" xfId="0" applyFill="1" applyBorder="1" applyAlignment="1">
      <alignment vertical="top" wrapText="1"/>
    </xf>
    <xf numFmtId="0" fontId="0" fillId="36" borderId="15" xfId="0" applyFill="1" applyBorder="1" applyAlignment="1">
      <alignment horizontal="left" vertical="top" wrapText="1"/>
    </xf>
    <xf numFmtId="0" fontId="0" fillId="36" borderId="12" xfId="0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left" vertical="top" wrapText="1" indent="2"/>
    </xf>
    <xf numFmtId="0" fontId="0" fillId="36" borderId="10" xfId="0" applyFill="1" applyBorder="1" applyAlignment="1">
      <alignment horizontal="left" vertical="top" wrapText="1" indent="6"/>
    </xf>
    <xf numFmtId="0" fontId="0" fillId="36" borderId="16" xfId="0" applyFill="1" applyBorder="1" applyAlignment="1">
      <alignment horizontal="left" vertical="top" wrapText="1" indent="6"/>
    </xf>
    <xf numFmtId="0" fontId="0" fillId="36" borderId="10" xfId="0" applyFill="1" applyBorder="1" applyAlignment="1">
      <alignment horizontal="left" vertical="top" indent="2"/>
    </xf>
    <xf numFmtId="0" fontId="0" fillId="36" borderId="10" xfId="0" applyFill="1" applyBorder="1" applyAlignment="1">
      <alignment vertical="center" wrapText="1"/>
    </xf>
    <xf numFmtId="0" fontId="0" fillId="36" borderId="17" xfId="0" applyFill="1" applyBorder="1" applyAlignment="1">
      <alignment vertical="top" wrapText="1"/>
    </xf>
    <xf numFmtId="0" fontId="0" fillId="36" borderId="18" xfId="0" applyFill="1" applyBorder="1" applyAlignment="1">
      <alignment vertical="top" wrapText="1"/>
    </xf>
    <xf numFmtId="0" fontId="0" fillId="36" borderId="19" xfId="0" applyFill="1" applyBorder="1" applyAlignment="1">
      <alignment vertical="top" wrapText="1"/>
    </xf>
    <xf numFmtId="0" fontId="6" fillId="16" borderId="20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42" fillId="31" borderId="23" xfId="0" applyFont="1" applyFill="1" applyBorder="1" applyAlignment="1">
      <alignment horizontal="center" vertical="center" wrapText="1"/>
    </xf>
    <xf numFmtId="0" fontId="42" fillId="16" borderId="24" xfId="0" applyFont="1" applyFill="1" applyBorder="1" applyAlignment="1">
      <alignment horizontal="center" vertical="center" wrapText="1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vertical="top" wrapText="1"/>
    </xf>
    <xf numFmtId="0" fontId="42" fillId="33" borderId="28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1" borderId="29" xfId="0" applyFont="1" applyFill="1" applyBorder="1" applyAlignment="1">
      <alignment horizontal="center" vertical="center" wrapText="1"/>
    </xf>
    <xf numFmtId="0" fontId="42" fillId="31" borderId="25" xfId="0" applyFont="1" applyFill="1" applyBorder="1" applyAlignment="1">
      <alignment horizontal="center" vertical="center" wrapText="1"/>
    </xf>
    <xf numFmtId="0" fontId="42" fillId="31" borderId="26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 vertical="center" wrapText="1"/>
    </xf>
    <xf numFmtId="0" fontId="0" fillId="37" borderId="30" xfId="0" applyFill="1" applyBorder="1" applyAlignment="1">
      <alignment vertical="top"/>
    </xf>
    <xf numFmtId="0" fontId="33" fillId="37" borderId="31" xfId="0" applyFont="1" applyFill="1" applyBorder="1" applyAlignment="1">
      <alignment horizontal="center"/>
    </xf>
    <xf numFmtId="0" fontId="33" fillId="37" borderId="32" xfId="0" applyFont="1" applyFill="1" applyBorder="1" applyAlignment="1">
      <alignment/>
    </xf>
    <xf numFmtId="0" fontId="3" fillId="37" borderId="27" xfId="0" applyFont="1" applyFill="1" applyBorder="1" applyAlignment="1">
      <alignment vertical="top"/>
    </xf>
    <xf numFmtId="0" fontId="3" fillId="37" borderId="18" xfId="0" applyFont="1" applyFill="1" applyBorder="1" applyAlignment="1">
      <alignment vertical="top"/>
    </xf>
    <xf numFmtId="0" fontId="3" fillId="37" borderId="19" xfId="0" applyFont="1" applyFill="1" applyBorder="1" applyAlignment="1">
      <alignment vertical="top"/>
    </xf>
    <xf numFmtId="0" fontId="0" fillId="36" borderId="33" xfId="0" applyFill="1" applyBorder="1" applyAlignment="1">
      <alignment horizontal="left" vertical="top" wrapText="1" indent="3"/>
    </xf>
    <xf numFmtId="0" fontId="0" fillId="36" borderId="18" xfId="0" applyFill="1" applyBorder="1" applyAlignment="1">
      <alignment horizontal="left" vertical="top" wrapText="1" indent="3"/>
    </xf>
    <xf numFmtId="0" fontId="0" fillId="36" borderId="18" xfId="0" applyFill="1" applyBorder="1" applyAlignment="1">
      <alignment horizontal="left" vertical="top" wrapText="1" indent="6"/>
    </xf>
    <xf numFmtId="0" fontId="0" fillId="36" borderId="18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vertical="top" wrapText="1"/>
    </xf>
    <xf numFmtId="0" fontId="0" fillId="36" borderId="18" xfId="0" applyFill="1" applyBorder="1" applyAlignment="1">
      <alignment horizontal="left" vertical="top" indent="3"/>
    </xf>
    <xf numFmtId="0" fontId="0" fillId="36" borderId="34" xfId="0" applyFill="1" applyBorder="1" applyAlignment="1">
      <alignment horizontal="left" vertical="top" indent="3"/>
    </xf>
    <xf numFmtId="0" fontId="0" fillId="36" borderId="34" xfId="0" applyFill="1" applyBorder="1" applyAlignment="1">
      <alignment vertical="top" wrapText="1"/>
    </xf>
    <xf numFmtId="165" fontId="4" fillId="33" borderId="11" xfId="0" applyNumberFormat="1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horizontal="center" vertical="center"/>
    </xf>
    <xf numFmtId="0" fontId="6" fillId="31" borderId="21" xfId="0" applyFont="1" applyFill="1" applyBorder="1" applyAlignment="1">
      <alignment horizontal="center" vertical="center"/>
    </xf>
    <xf numFmtId="164" fontId="6" fillId="16" borderId="21" xfId="0" applyNumberFormat="1" applyFont="1" applyFill="1" applyBorder="1" applyAlignment="1">
      <alignment horizontal="center"/>
    </xf>
    <xf numFmtId="1" fontId="6" fillId="16" borderId="21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1" borderId="37" xfId="0" applyFont="1" applyFill="1" applyBorder="1" applyAlignment="1">
      <alignment horizontal="center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31" borderId="38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vertical="top" wrapText="1"/>
    </xf>
    <xf numFmtId="0" fontId="42" fillId="31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6" borderId="34" xfId="0" applyFill="1" applyBorder="1" applyAlignment="1">
      <alignment horizontal="left" vertical="top" wrapText="1" indent="3"/>
    </xf>
    <xf numFmtId="0" fontId="42" fillId="31" borderId="24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left" vertical="top" wrapText="1" indent="3"/>
    </xf>
    <xf numFmtId="0" fontId="42" fillId="16" borderId="42" xfId="0" applyFont="1" applyFill="1" applyBorder="1" applyAlignment="1">
      <alignment horizontal="center" vertical="center" wrapText="1"/>
    </xf>
    <xf numFmtId="165" fontId="42" fillId="16" borderId="32" xfId="0" applyNumberFormat="1" applyFont="1" applyFill="1" applyBorder="1" applyAlignment="1">
      <alignment horizontal="center" vertical="center"/>
    </xf>
    <xf numFmtId="165" fontId="42" fillId="16" borderId="11" xfId="0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 vertical="top" wrapText="1"/>
    </xf>
    <xf numFmtId="0" fontId="42" fillId="16" borderId="32" xfId="0" applyFont="1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top"/>
    </xf>
    <xf numFmtId="0" fontId="0" fillId="36" borderId="24" xfId="0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/>
    </xf>
    <xf numFmtId="0" fontId="0" fillId="36" borderId="40" xfId="0" applyFill="1" applyBorder="1" applyAlignment="1">
      <alignment vertical="top" wrapText="1"/>
    </xf>
    <xf numFmtId="0" fontId="7" fillId="33" borderId="40" xfId="0" applyFont="1" applyFill="1" applyBorder="1" applyAlignment="1">
      <alignment horizontal="center" vertical="center"/>
    </xf>
    <xf numFmtId="0" fontId="0" fillId="36" borderId="23" xfId="0" applyFill="1" applyBorder="1" applyAlignment="1">
      <alignment vertical="top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3" borderId="3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3" fillId="37" borderId="19" xfId="0" applyFont="1" applyFill="1" applyBorder="1" applyAlignment="1">
      <alignment vertical="center"/>
    </xf>
    <xf numFmtId="0" fontId="33" fillId="37" borderId="29" xfId="0" applyFont="1" applyFill="1" applyBorder="1" applyAlignment="1">
      <alignment horizontal="center"/>
    </xf>
    <xf numFmtId="0" fontId="33" fillId="37" borderId="25" xfId="0" applyFont="1" applyFill="1" applyBorder="1" applyAlignment="1">
      <alignment horizontal="center"/>
    </xf>
    <xf numFmtId="0" fontId="33" fillId="37" borderId="26" xfId="0" applyFont="1" applyFill="1" applyBorder="1" applyAlignment="1">
      <alignment horizontal="center" wrapText="1"/>
    </xf>
    <xf numFmtId="0" fontId="0" fillId="36" borderId="18" xfId="0" applyFill="1" applyBorder="1" applyAlignment="1">
      <alignment horizontal="left" vertical="top" wrapText="1" indent="2"/>
    </xf>
    <xf numFmtId="0" fontId="3" fillId="35" borderId="15" xfId="0" applyFont="1" applyFill="1" applyBorder="1" applyAlignment="1">
      <alignment horizontal="center" vertical="top"/>
    </xf>
    <xf numFmtId="0" fontId="0" fillId="36" borderId="18" xfId="0" applyFill="1" applyBorder="1" applyAlignment="1">
      <alignment horizontal="left" vertical="top" indent="2"/>
    </xf>
    <xf numFmtId="0" fontId="0" fillId="36" borderId="19" xfId="0" applyFill="1" applyBorder="1" applyAlignment="1">
      <alignment horizontal="left" vertical="top" indent="2"/>
    </xf>
    <xf numFmtId="0" fontId="0" fillId="33" borderId="29" xfId="0" applyFill="1" applyBorder="1" applyAlignment="1">
      <alignment horizontal="center" vertical="center"/>
    </xf>
    <xf numFmtId="0" fontId="42" fillId="31" borderId="11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left" vertical="top" wrapText="1"/>
    </xf>
    <xf numFmtId="0" fontId="0" fillId="36" borderId="30" xfId="0" applyFill="1" applyBorder="1" applyAlignment="1">
      <alignment horizontal="left" vertical="top" wrapText="1"/>
    </xf>
    <xf numFmtId="0" fontId="0" fillId="36" borderId="18" xfId="0" applyFill="1" applyBorder="1" applyAlignment="1">
      <alignment horizontal="left" vertical="top" wrapText="1"/>
    </xf>
    <xf numFmtId="0" fontId="0" fillId="36" borderId="34" xfId="0" applyFill="1" applyBorder="1" applyAlignment="1">
      <alignment horizontal="left" vertical="top" wrapText="1"/>
    </xf>
    <xf numFmtId="0" fontId="0" fillId="36" borderId="17" xfId="0" applyFill="1" applyBorder="1" applyAlignment="1">
      <alignment horizontal="left" vertical="top" wrapText="1"/>
    </xf>
    <xf numFmtId="0" fontId="0" fillId="36" borderId="39" xfId="0" applyFill="1" applyBorder="1" applyAlignment="1">
      <alignment horizontal="left" vertical="top" wrapText="1"/>
    </xf>
    <xf numFmtId="0" fontId="0" fillId="36" borderId="27" xfId="0" applyFill="1" applyBorder="1" applyAlignment="1">
      <alignment horizontal="left" vertical="top" wrapText="1"/>
    </xf>
    <xf numFmtId="0" fontId="0" fillId="36" borderId="19" xfId="0" applyFill="1" applyBorder="1" applyAlignment="1">
      <alignment horizontal="left" vertical="top" wrapText="1"/>
    </xf>
    <xf numFmtId="0" fontId="0" fillId="36" borderId="33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center"/>
    </xf>
    <xf numFmtId="0" fontId="0" fillId="39" borderId="23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/>
    </xf>
    <xf numFmtId="0" fontId="42" fillId="40" borderId="42" xfId="0" applyFont="1" applyFill="1" applyBorder="1" applyAlignment="1">
      <alignment horizontal="center" vertical="center" wrapText="1"/>
    </xf>
    <xf numFmtId="0" fontId="42" fillId="40" borderId="32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 wrapText="1"/>
    </xf>
    <xf numFmtId="164" fontId="6" fillId="40" borderId="21" xfId="0" applyNumberFormat="1" applyFont="1" applyFill="1" applyBorder="1" applyAlignment="1">
      <alignment horizontal="center"/>
    </xf>
    <xf numFmtId="0" fontId="42" fillId="40" borderId="23" xfId="0" applyFont="1" applyFill="1" applyBorder="1" applyAlignment="1">
      <alignment horizontal="center" vertical="center" wrapText="1"/>
    </xf>
    <xf numFmtId="165" fontId="42" fillId="40" borderId="11" xfId="0" applyNumberFormat="1" applyFont="1" applyFill="1" applyBorder="1" applyAlignment="1">
      <alignment horizontal="center" vertical="center"/>
    </xf>
    <xf numFmtId="165" fontId="42" fillId="40" borderId="32" xfId="0" applyNumberFormat="1" applyFont="1" applyFill="1" applyBorder="1" applyAlignment="1">
      <alignment horizontal="center" vertical="center"/>
    </xf>
    <xf numFmtId="0" fontId="42" fillId="40" borderId="24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42" fillId="40" borderId="26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/>
    </xf>
    <xf numFmtId="0" fontId="43" fillId="37" borderId="30" xfId="0" applyFont="1" applyFill="1" applyBorder="1" applyAlignment="1">
      <alignment/>
    </xf>
    <xf numFmtId="0" fontId="43" fillId="37" borderId="3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43" fillId="38" borderId="32" xfId="0" applyFont="1" applyFill="1" applyBorder="1" applyAlignment="1">
      <alignment/>
    </xf>
    <xf numFmtId="0" fontId="44" fillId="36" borderId="39" xfId="0" applyFont="1" applyFill="1" applyBorder="1" applyAlignment="1">
      <alignment vertical="top" wrapText="1"/>
    </xf>
    <xf numFmtId="0" fontId="44" fillId="31" borderId="40" xfId="0" applyFont="1" applyFill="1" applyBorder="1" applyAlignment="1">
      <alignment horizontal="center"/>
    </xf>
    <xf numFmtId="0" fontId="44" fillId="31" borderId="41" xfId="0" applyFont="1" applyFill="1" applyBorder="1" applyAlignment="1">
      <alignment horizontal="center"/>
    </xf>
    <xf numFmtId="0" fontId="44" fillId="36" borderId="15" xfId="0" applyFont="1" applyFill="1" applyBorder="1" applyAlignment="1">
      <alignment vertical="top" wrapText="1"/>
    </xf>
    <xf numFmtId="0" fontId="44" fillId="31" borderId="23" xfId="0" applyFont="1" applyFill="1" applyBorder="1" applyAlignment="1">
      <alignment horizontal="center"/>
    </xf>
    <xf numFmtId="0" fontId="44" fillId="31" borderId="11" xfId="0" applyFont="1" applyFill="1" applyBorder="1" applyAlignment="1">
      <alignment horizontal="center"/>
    </xf>
    <xf numFmtId="0" fontId="45" fillId="38" borderId="32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left" vertical="top"/>
    </xf>
    <xf numFmtId="0" fontId="3" fillId="37" borderId="16" xfId="0" applyFont="1" applyFill="1" applyBorder="1" applyAlignment="1">
      <alignment horizontal="left" vertical="top"/>
    </xf>
    <xf numFmtId="0" fontId="8" fillId="37" borderId="43" xfId="0" applyFont="1" applyFill="1" applyBorder="1" applyAlignment="1">
      <alignment horizontal="center"/>
    </xf>
    <xf numFmtId="0" fontId="8" fillId="37" borderId="44" xfId="0" applyFont="1" applyFill="1" applyBorder="1" applyAlignment="1">
      <alignment horizontal="center"/>
    </xf>
    <xf numFmtId="0" fontId="3" fillId="41" borderId="31" xfId="0" applyFont="1" applyFill="1" applyBorder="1" applyAlignment="1">
      <alignment horizontal="left" vertical="top"/>
    </xf>
    <xf numFmtId="0" fontId="3" fillId="41" borderId="45" xfId="0" applyFont="1" applyFill="1" applyBorder="1" applyAlignment="1">
      <alignment horizontal="left" vertical="top"/>
    </xf>
    <xf numFmtId="0" fontId="0" fillId="36" borderId="15" xfId="0" applyFill="1" applyBorder="1" applyAlignment="1">
      <alignment horizontal="left" vertical="top" wrapText="1"/>
    </xf>
    <xf numFmtId="0" fontId="0" fillId="36" borderId="46" xfId="0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7" borderId="47" xfId="0" applyFont="1" applyFill="1" applyBorder="1" applyAlignment="1">
      <alignment horizontal="left" vertical="top"/>
    </xf>
    <xf numFmtId="0" fontId="3" fillId="37" borderId="48" xfId="0" applyFont="1" applyFill="1" applyBorder="1" applyAlignment="1">
      <alignment horizontal="left" vertical="top"/>
    </xf>
    <xf numFmtId="0" fontId="8" fillId="37" borderId="47" xfId="0" applyFont="1" applyFill="1" applyBorder="1" applyAlignment="1">
      <alignment horizontal="center"/>
    </xf>
    <xf numFmtId="0" fontId="8" fillId="37" borderId="49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7" borderId="50" xfId="0" applyFont="1" applyFill="1" applyBorder="1" applyAlignment="1">
      <alignment horizontal="left" vertical="top"/>
    </xf>
    <xf numFmtId="0" fontId="3" fillId="37" borderId="51" xfId="0" applyFont="1" applyFill="1" applyBorder="1" applyAlignment="1">
      <alignment horizontal="left" vertical="top"/>
    </xf>
    <xf numFmtId="0" fontId="8" fillId="37" borderId="50" xfId="0" applyFont="1" applyFill="1" applyBorder="1" applyAlignment="1">
      <alignment horizontal="center"/>
    </xf>
    <xf numFmtId="0" fontId="8" fillId="37" borderId="52" xfId="0" applyFont="1" applyFill="1" applyBorder="1" applyAlignment="1">
      <alignment horizontal="center"/>
    </xf>
    <xf numFmtId="0" fontId="3" fillId="41" borderId="47" xfId="0" applyFont="1" applyFill="1" applyBorder="1" applyAlignment="1">
      <alignment horizontal="left" vertical="top" wrapText="1"/>
    </xf>
    <xf numFmtId="0" fontId="3" fillId="41" borderId="48" xfId="0" applyFont="1" applyFill="1" applyBorder="1" applyAlignment="1">
      <alignment horizontal="left" vertical="top" wrapText="1"/>
    </xf>
    <xf numFmtId="0" fontId="7" fillId="41" borderId="27" xfId="0" applyFont="1" applyFill="1" applyBorder="1" applyAlignment="1">
      <alignment horizontal="center" vertical="center" wrapText="1"/>
    </xf>
    <xf numFmtId="0" fontId="7" fillId="41" borderId="28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3" fillId="41" borderId="43" xfId="0" applyFont="1" applyFill="1" applyBorder="1" applyAlignment="1">
      <alignment horizontal="left" vertical="top" wrapText="1"/>
    </xf>
    <xf numFmtId="0" fontId="3" fillId="41" borderId="16" xfId="0" applyFont="1" applyFill="1" applyBorder="1" applyAlignment="1">
      <alignment horizontal="left" vertical="top" wrapText="1"/>
    </xf>
    <xf numFmtId="0" fontId="3" fillId="41" borderId="43" xfId="0" applyFont="1" applyFill="1" applyBorder="1" applyAlignment="1">
      <alignment horizontal="left" vertical="top"/>
    </xf>
    <xf numFmtId="0" fontId="3" fillId="41" borderId="16" xfId="0" applyFont="1" applyFill="1" applyBorder="1" applyAlignment="1">
      <alignment horizontal="left" vertical="top"/>
    </xf>
    <xf numFmtId="0" fontId="7" fillId="41" borderId="43" xfId="0" applyFont="1" applyFill="1" applyBorder="1" applyAlignment="1">
      <alignment horizontal="center"/>
    </xf>
    <xf numFmtId="0" fontId="7" fillId="41" borderId="44" xfId="0" applyFont="1" applyFill="1" applyBorder="1" applyAlignment="1">
      <alignment horizontal="center"/>
    </xf>
    <xf numFmtId="0" fontId="7" fillId="41" borderId="31" xfId="0" applyFont="1" applyFill="1" applyBorder="1" applyAlignment="1">
      <alignment horizontal="center"/>
    </xf>
    <xf numFmtId="0" fontId="7" fillId="41" borderId="53" xfId="0" applyFont="1" applyFill="1" applyBorder="1" applyAlignment="1">
      <alignment horizontal="center"/>
    </xf>
    <xf numFmtId="0" fontId="0" fillId="36" borderId="30" xfId="0" applyFill="1" applyBorder="1" applyAlignment="1">
      <alignment horizontal="center" vertical="top" wrapText="1"/>
    </xf>
    <xf numFmtId="0" fontId="0" fillId="36" borderId="54" xfId="0" applyFill="1" applyBorder="1" applyAlignment="1">
      <alignment horizontal="center" vertical="top" wrapText="1"/>
    </xf>
    <xf numFmtId="0" fontId="7" fillId="31" borderId="30" xfId="0" applyFont="1" applyFill="1" applyBorder="1" applyAlignment="1">
      <alignment horizontal="center" vertical="center"/>
    </xf>
    <xf numFmtId="0" fontId="7" fillId="31" borderId="3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37" borderId="27" xfId="0" applyFont="1" applyFill="1" applyBorder="1" applyAlignment="1">
      <alignment horizontal="center"/>
    </xf>
    <xf numFmtId="0" fontId="8" fillId="37" borderId="55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56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 wrapText="1"/>
    </xf>
    <xf numFmtId="0" fontId="8" fillId="37" borderId="56" xfId="0" applyFont="1" applyFill="1" applyBorder="1" applyAlignment="1">
      <alignment horizontal="center" wrapText="1"/>
    </xf>
    <xf numFmtId="0" fontId="8" fillId="37" borderId="21" xfId="0" applyFont="1" applyFill="1" applyBorder="1" applyAlignment="1">
      <alignment horizontal="center" wrapText="1"/>
    </xf>
    <xf numFmtId="0" fontId="33" fillId="37" borderId="19" xfId="0" applyFont="1" applyFill="1" applyBorder="1" applyAlignment="1">
      <alignment horizontal="center"/>
    </xf>
    <xf numFmtId="0" fontId="33" fillId="37" borderId="57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33" fillId="37" borderId="15" xfId="0" applyFont="1" applyFill="1" applyBorder="1" applyAlignment="1">
      <alignment horizontal="center"/>
    </xf>
    <xf numFmtId="0" fontId="33" fillId="37" borderId="46" xfId="0" applyFont="1" applyFill="1" applyBorder="1" applyAlignment="1">
      <alignment horizontal="center"/>
    </xf>
    <xf numFmtId="0" fontId="33" fillId="37" borderId="59" xfId="0" applyFont="1" applyFill="1" applyBorder="1" applyAlignment="1">
      <alignment horizontal="center"/>
    </xf>
    <xf numFmtId="0" fontId="33" fillId="37" borderId="15" xfId="0" applyFont="1" applyFill="1" applyBorder="1" applyAlignment="1">
      <alignment horizontal="center" wrapText="1"/>
    </xf>
    <xf numFmtId="0" fontId="33" fillId="37" borderId="46" xfId="0" applyFont="1" applyFill="1" applyBorder="1" applyAlignment="1">
      <alignment horizontal="center" wrapText="1"/>
    </xf>
    <xf numFmtId="0" fontId="33" fillId="37" borderId="59" xfId="0" applyFont="1" applyFill="1" applyBorder="1" applyAlignment="1">
      <alignment horizontal="center" wrapText="1"/>
    </xf>
    <xf numFmtId="0" fontId="44" fillId="42" borderId="46" xfId="0" applyFont="1" applyFill="1" applyBorder="1" applyAlignment="1">
      <alignment horizontal="center"/>
    </xf>
    <xf numFmtId="0" fontId="43" fillId="38" borderId="24" xfId="0" applyFont="1" applyFill="1" applyBorder="1" applyAlignment="1">
      <alignment horizontal="center" vertical="center"/>
    </xf>
    <xf numFmtId="0" fontId="43" fillId="38" borderId="40" xfId="0" applyFont="1" applyFill="1" applyBorder="1" applyAlignment="1">
      <alignment horizontal="center" vertical="center"/>
    </xf>
    <xf numFmtId="0" fontId="43" fillId="38" borderId="60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wrapText="1"/>
    </xf>
    <xf numFmtId="0" fontId="43" fillId="38" borderId="46" xfId="0" applyFont="1" applyFill="1" applyBorder="1" applyAlignment="1">
      <alignment horizontal="center" wrapText="1"/>
    </xf>
    <xf numFmtId="0" fontId="43" fillId="38" borderId="59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57421875" style="0" customWidth="1"/>
    <col min="2" max="2" width="50.28125" style="0" customWidth="1"/>
    <col min="3" max="3" width="25.7109375" style="5" customWidth="1"/>
  </cols>
  <sheetData>
    <row r="1" ht="15.75" thickBot="1"/>
    <row r="2" spans="2:3" ht="68.25" customHeight="1" thickBot="1">
      <c r="B2" s="151" t="s">
        <v>123</v>
      </c>
      <c r="C2" s="152"/>
    </row>
    <row r="3" spans="2:3" ht="30.75" thickBot="1">
      <c r="B3" s="89" t="s">
        <v>82</v>
      </c>
      <c r="C3" s="90" t="s">
        <v>83</v>
      </c>
    </row>
    <row r="4" spans="2:3" ht="33.75" customHeight="1" thickBot="1">
      <c r="B4" s="91" t="s">
        <v>99</v>
      </c>
      <c r="C4" s="92" t="s">
        <v>100</v>
      </c>
    </row>
    <row r="5" spans="2:3" ht="30.75" thickBot="1">
      <c r="B5" s="93" t="s">
        <v>1</v>
      </c>
      <c r="C5" s="94" t="s">
        <v>81</v>
      </c>
    </row>
    <row r="6" spans="2:3" ht="30.75" thickBot="1">
      <c r="B6" s="95" t="s">
        <v>0</v>
      </c>
      <c r="C6" s="92" t="s">
        <v>81</v>
      </c>
    </row>
    <row r="7" spans="2:3" ht="48" customHeight="1" thickBot="1">
      <c r="B7" s="93" t="s">
        <v>68</v>
      </c>
      <c r="C7" s="94" t="s">
        <v>79</v>
      </c>
    </row>
    <row r="8" spans="2:3" ht="42.75" customHeight="1" thickBot="1">
      <c r="B8" s="95" t="s">
        <v>69</v>
      </c>
      <c r="C8" s="92" t="s">
        <v>79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4.421875" style="0" customWidth="1"/>
    <col min="3" max="3" width="9.57421875" style="0" customWidth="1"/>
    <col min="4" max="4" width="14.140625" style="0" customWidth="1"/>
    <col min="5" max="5" width="13.421875" style="0" customWidth="1"/>
    <col min="6" max="6" width="13.00390625" style="0" customWidth="1"/>
  </cols>
  <sheetData>
    <row r="1" spans="1:7" ht="54" customHeight="1" thickBot="1">
      <c r="A1" s="221" t="s">
        <v>144</v>
      </c>
      <c r="B1" s="221"/>
      <c r="C1" s="221"/>
      <c r="D1" s="221"/>
      <c r="E1" s="221"/>
      <c r="F1" s="221"/>
      <c r="G1" s="221"/>
    </row>
    <row r="2" spans="1:7" ht="15.75" thickBot="1">
      <c r="A2" s="140" t="s">
        <v>26</v>
      </c>
      <c r="B2" s="222">
        <v>2256006171</v>
      </c>
      <c r="C2" s="223"/>
      <c r="D2" s="223"/>
      <c r="E2" s="223"/>
      <c r="F2" s="223"/>
      <c r="G2" s="224"/>
    </row>
    <row r="3" spans="1:7" ht="15.75" thickBot="1">
      <c r="A3" s="140" t="s">
        <v>27</v>
      </c>
      <c r="B3" s="222">
        <v>225601001</v>
      </c>
      <c r="C3" s="223"/>
      <c r="D3" s="223"/>
      <c r="E3" s="223"/>
      <c r="F3" s="223"/>
      <c r="G3" s="224"/>
    </row>
    <row r="4" spans="1:7" ht="30" customHeight="1" thickBot="1">
      <c r="A4" s="141" t="s">
        <v>28</v>
      </c>
      <c r="B4" s="225" t="s">
        <v>136</v>
      </c>
      <c r="C4" s="226"/>
      <c r="D4" s="226"/>
      <c r="E4" s="226"/>
      <c r="F4" s="226"/>
      <c r="G4" s="227"/>
    </row>
    <row r="5" spans="1:3" ht="15.75" thickBot="1">
      <c r="A5" s="142"/>
      <c r="B5" s="228"/>
      <c r="C5" s="228"/>
    </row>
    <row r="6" spans="1:7" ht="15.75" customHeight="1" thickBot="1">
      <c r="A6" s="229" t="s">
        <v>137</v>
      </c>
      <c r="B6" s="232" t="s">
        <v>138</v>
      </c>
      <c r="C6" s="233"/>
      <c r="D6" s="233"/>
      <c r="E6" s="233"/>
      <c r="F6" s="233"/>
      <c r="G6" s="234"/>
    </row>
    <row r="7" spans="1:7" ht="29.25" customHeight="1" thickBot="1">
      <c r="A7" s="230"/>
      <c r="B7" s="232" t="s">
        <v>115</v>
      </c>
      <c r="C7" s="234"/>
      <c r="D7" s="143" t="s">
        <v>119</v>
      </c>
      <c r="E7" s="143" t="s">
        <v>120</v>
      </c>
      <c r="F7" s="143" t="s">
        <v>139</v>
      </c>
      <c r="G7" s="143" t="s">
        <v>140</v>
      </c>
    </row>
    <row r="8" spans="1:7" ht="33" customHeight="1" thickBot="1">
      <c r="A8" s="231"/>
      <c r="B8" s="150" t="s">
        <v>102</v>
      </c>
      <c r="C8" s="150" t="s">
        <v>103</v>
      </c>
      <c r="D8" s="150" t="s">
        <v>102</v>
      </c>
      <c r="E8" s="150" t="s">
        <v>102</v>
      </c>
      <c r="F8" s="150" t="s">
        <v>102</v>
      </c>
      <c r="G8" s="150" t="s">
        <v>102</v>
      </c>
    </row>
    <row r="9" spans="1:7" ht="81" customHeight="1" thickBot="1">
      <c r="A9" s="144" t="s">
        <v>141</v>
      </c>
      <c r="B9" s="145">
        <v>5</v>
      </c>
      <c r="C9" s="146">
        <v>2</v>
      </c>
      <c r="D9" s="146">
        <v>0</v>
      </c>
      <c r="E9" s="146">
        <v>0</v>
      </c>
      <c r="F9" s="146">
        <v>0</v>
      </c>
      <c r="G9" s="146">
        <v>0</v>
      </c>
    </row>
    <row r="10" spans="1:7" ht="79.5" customHeight="1" thickBot="1">
      <c r="A10" s="147" t="s">
        <v>142</v>
      </c>
      <c r="B10" s="148">
        <v>6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</row>
    <row r="11" spans="1:7" ht="123.75" customHeight="1" thickBot="1">
      <c r="A11" s="144" t="s">
        <v>143</v>
      </c>
      <c r="B11" s="145">
        <v>1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ht="51" customHeight="1" thickBot="1">
      <c r="A12" s="147" t="s">
        <v>145</v>
      </c>
      <c r="B12" s="148" t="s">
        <v>80</v>
      </c>
      <c r="C12" s="149" t="s">
        <v>80</v>
      </c>
      <c r="D12" s="149" t="s">
        <v>80</v>
      </c>
      <c r="E12" s="149" t="s">
        <v>80</v>
      </c>
      <c r="F12" s="149" t="s">
        <v>80</v>
      </c>
      <c r="G12" s="149" t="s">
        <v>80</v>
      </c>
    </row>
  </sheetData>
  <sheetProtection/>
  <mergeCells count="8">
    <mergeCell ref="A6:A8"/>
    <mergeCell ref="B6:G6"/>
    <mergeCell ref="B7:C7"/>
    <mergeCell ref="A1:G1"/>
    <mergeCell ref="B2:G2"/>
    <mergeCell ref="B3:G3"/>
    <mergeCell ref="B4:G4"/>
    <mergeCell ref="B5:C5"/>
  </mergeCells>
  <printOptions/>
  <pageMargins left="0.31496062992125984" right="0.11811023622047245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C2"/>
    </sheetView>
  </sheetViews>
  <sheetFormatPr defaultColWidth="9.140625" defaultRowHeight="15"/>
  <cols>
    <col min="2" max="2" width="9.140625" style="1" customWidth="1"/>
    <col min="3" max="3" width="30.140625" style="1" customWidth="1"/>
    <col min="4" max="4" width="9.140625" style="5" customWidth="1"/>
    <col min="5" max="5" width="46.8515625" style="5" customWidth="1"/>
  </cols>
  <sheetData>
    <row r="1" spans="1:5" ht="47.25" customHeight="1" thickBot="1">
      <c r="A1" s="2"/>
      <c r="B1" s="163" t="s">
        <v>124</v>
      </c>
      <c r="C1" s="164"/>
      <c r="D1" s="164"/>
      <c r="E1" s="164"/>
    </row>
    <row r="2" spans="2:5" ht="15">
      <c r="B2" s="165" t="s">
        <v>25</v>
      </c>
      <c r="C2" s="166"/>
      <c r="D2" s="167" t="s">
        <v>84</v>
      </c>
      <c r="E2" s="168"/>
    </row>
    <row r="3" spans="2:5" ht="15">
      <c r="B3" s="153" t="s">
        <v>26</v>
      </c>
      <c r="C3" s="154"/>
      <c r="D3" s="155">
        <v>2256006171</v>
      </c>
      <c r="E3" s="156"/>
    </row>
    <row r="4" spans="2:5" ht="15">
      <c r="B4" s="153" t="s">
        <v>27</v>
      </c>
      <c r="C4" s="154"/>
      <c r="D4" s="155">
        <v>225601001</v>
      </c>
      <c r="E4" s="156"/>
    </row>
    <row r="5" spans="2:5" ht="15.75" thickBot="1">
      <c r="B5" s="170" t="s">
        <v>28</v>
      </c>
      <c r="C5" s="171"/>
      <c r="D5" s="172" t="s">
        <v>73</v>
      </c>
      <c r="E5" s="173"/>
    </row>
    <row r="6" spans="2:5" ht="45" customHeight="1">
      <c r="B6" s="174" t="s">
        <v>29</v>
      </c>
      <c r="C6" s="175"/>
      <c r="D6" s="176" t="s">
        <v>74</v>
      </c>
      <c r="E6" s="177"/>
    </row>
    <row r="7" spans="2:5" ht="32.25" customHeight="1">
      <c r="B7" s="180" t="s">
        <v>2</v>
      </c>
      <c r="C7" s="181"/>
      <c r="D7" s="178" t="s">
        <v>75</v>
      </c>
      <c r="E7" s="179"/>
    </row>
    <row r="8" spans="2:5" ht="15">
      <c r="B8" s="182" t="s">
        <v>3</v>
      </c>
      <c r="C8" s="183"/>
      <c r="D8" s="184" t="s">
        <v>76</v>
      </c>
      <c r="E8" s="185"/>
    </row>
    <row r="9" spans="2:5" ht="15.75" thickBot="1">
      <c r="B9" s="157" t="s">
        <v>4</v>
      </c>
      <c r="C9" s="158"/>
      <c r="D9" s="186" t="s">
        <v>77</v>
      </c>
      <c r="E9" s="187"/>
    </row>
    <row r="10" spans="2:5" ht="33" customHeight="1" thickBot="1">
      <c r="B10" s="159" t="s">
        <v>82</v>
      </c>
      <c r="C10" s="160"/>
      <c r="D10" s="161" t="s">
        <v>78</v>
      </c>
      <c r="E10" s="162"/>
    </row>
    <row r="11" spans="2:5" ht="30" customHeight="1" thickBot="1">
      <c r="B11" s="188" t="s">
        <v>99</v>
      </c>
      <c r="C11" s="189"/>
      <c r="D11" s="190" t="s">
        <v>98</v>
      </c>
      <c r="E11" s="191"/>
    </row>
    <row r="13" spans="2:5" ht="31.5" customHeight="1">
      <c r="B13" s="169" t="s">
        <v>42</v>
      </c>
      <c r="C13" s="169"/>
      <c r="D13" s="169"/>
      <c r="E13" s="169"/>
    </row>
    <row r="14" spans="2:5" ht="60" customHeight="1">
      <c r="B14" s="169" t="s">
        <v>57</v>
      </c>
      <c r="C14" s="169"/>
      <c r="D14" s="169"/>
      <c r="E14" s="169"/>
    </row>
  </sheetData>
  <sheetProtection/>
  <mergeCells count="23">
    <mergeCell ref="B13:E13"/>
    <mergeCell ref="B14:E14"/>
    <mergeCell ref="B5:C5"/>
    <mergeCell ref="D5:E5"/>
    <mergeCell ref="B6:C6"/>
    <mergeCell ref="D6:E6"/>
    <mergeCell ref="D7:E7"/>
    <mergeCell ref="B7:C7"/>
    <mergeCell ref="B8:C8"/>
    <mergeCell ref="D8:E8"/>
    <mergeCell ref="D9:E9"/>
    <mergeCell ref="B11:C11"/>
    <mergeCell ref="D11:E11"/>
    <mergeCell ref="B1:E1"/>
    <mergeCell ref="B2:C2"/>
    <mergeCell ref="D2:E2"/>
    <mergeCell ref="B3:C3"/>
    <mergeCell ref="D3:E3"/>
    <mergeCell ref="B4:C4"/>
    <mergeCell ref="D4:E4"/>
    <mergeCell ref="B9:C9"/>
    <mergeCell ref="B10:C10"/>
    <mergeCell ref="D10:E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8"/>
  <sheetViews>
    <sheetView zoomScale="85" zoomScaleNormal="85" zoomScalePageLayoutView="0" workbookViewId="0" topLeftCell="A1">
      <selection activeCell="A1" sqref="A1:E57"/>
    </sheetView>
  </sheetViews>
  <sheetFormatPr defaultColWidth="9.140625" defaultRowHeight="15"/>
  <cols>
    <col min="1" max="1" width="4.421875" style="0" customWidth="1"/>
    <col min="2" max="2" width="59.00390625" style="1" customWidth="1"/>
    <col min="3" max="3" width="26.28125" style="1" customWidth="1"/>
    <col min="4" max="4" width="28.8515625" style="4" customWidth="1"/>
    <col min="5" max="5" width="0.42578125" style="0" customWidth="1"/>
  </cols>
  <sheetData>
    <row r="1" spans="2:4" ht="43.5" customHeight="1" thickBot="1">
      <c r="B1" s="163" t="s">
        <v>125</v>
      </c>
      <c r="C1" s="164"/>
      <c r="D1" s="194"/>
    </row>
    <row r="2" spans="2:5" ht="15">
      <c r="B2" s="51" t="s">
        <v>25</v>
      </c>
      <c r="C2" s="195" t="s">
        <v>84</v>
      </c>
      <c r="D2" s="196"/>
      <c r="E2" s="197"/>
    </row>
    <row r="3" spans="2:5" ht="15">
      <c r="B3" s="52" t="s">
        <v>26</v>
      </c>
      <c r="C3" s="198">
        <v>2256006171</v>
      </c>
      <c r="D3" s="199"/>
      <c r="E3" s="200"/>
    </row>
    <row r="4" spans="2:5" ht="15">
      <c r="B4" s="52" t="s">
        <v>27</v>
      </c>
      <c r="C4" s="198">
        <v>225601001</v>
      </c>
      <c r="D4" s="199"/>
      <c r="E4" s="200"/>
    </row>
    <row r="5" spans="2:5" ht="15">
      <c r="B5" s="52" t="s">
        <v>28</v>
      </c>
      <c r="C5" s="201" t="s">
        <v>73</v>
      </c>
      <c r="D5" s="202"/>
      <c r="E5" s="203"/>
    </row>
    <row r="6" spans="2:5" ht="15.75" thickBot="1">
      <c r="B6" s="53" t="s">
        <v>30</v>
      </c>
      <c r="C6" s="204" t="s">
        <v>72</v>
      </c>
      <c r="D6" s="205"/>
      <c r="E6" s="50"/>
    </row>
    <row r="7" ht="15.75" thickBot="1"/>
    <row r="8" spans="2:4" ht="15.75" thickBot="1">
      <c r="B8" s="88" t="s">
        <v>6</v>
      </c>
      <c r="C8" s="206" t="s">
        <v>5</v>
      </c>
      <c r="D8" s="207"/>
    </row>
    <row r="9" spans="2:4" ht="45.75" thickBot="1">
      <c r="B9" s="19" t="s">
        <v>43</v>
      </c>
      <c r="C9" s="86" t="s">
        <v>85</v>
      </c>
      <c r="D9" s="87" t="s">
        <v>116</v>
      </c>
    </row>
    <row r="10" spans="2:4" ht="21" customHeight="1" thickBot="1">
      <c r="B10" s="84" t="s">
        <v>44</v>
      </c>
      <c r="C10" s="81">
        <v>13331.2</v>
      </c>
      <c r="D10" s="85">
        <v>13688.5</v>
      </c>
    </row>
    <row r="11" spans="2:5" ht="30.75" thickBot="1">
      <c r="B11" s="19" t="s">
        <v>45</v>
      </c>
      <c r="C11" s="34">
        <v>13837.96</v>
      </c>
      <c r="D11" s="62">
        <v>14379.27</v>
      </c>
      <c r="E11" s="6"/>
    </row>
    <row r="12" spans="2:4" ht="48.75" customHeight="1">
      <c r="B12" s="54" t="s">
        <v>31</v>
      </c>
      <c r="C12" s="70">
        <v>0</v>
      </c>
      <c r="D12" s="63">
        <v>0</v>
      </c>
    </row>
    <row r="13" spans="2:4" ht="45">
      <c r="B13" s="55" t="s">
        <v>32</v>
      </c>
      <c r="C13" s="43">
        <v>392.56</v>
      </c>
      <c r="D13" s="64">
        <v>2865.76</v>
      </c>
    </row>
    <row r="14" spans="2:4" ht="15.75">
      <c r="B14" s="56" t="s">
        <v>33</v>
      </c>
      <c r="C14" s="36">
        <v>2.75</v>
      </c>
      <c r="D14" s="65">
        <f>D13/D15</f>
        <v>2.7849951409135083</v>
      </c>
    </row>
    <row r="15" spans="2:4" ht="15.75">
      <c r="B15" s="56" t="s">
        <v>67</v>
      </c>
      <c r="C15" s="36">
        <v>142.75</v>
      </c>
      <c r="D15" s="66">
        <v>1029</v>
      </c>
    </row>
    <row r="16" spans="2:4" ht="30">
      <c r="B16" s="55" t="s">
        <v>34</v>
      </c>
      <c r="C16" s="43"/>
      <c r="D16" s="67">
        <v>194.3</v>
      </c>
    </row>
    <row r="17" spans="2:4" ht="30">
      <c r="B17" s="55" t="s">
        <v>35</v>
      </c>
      <c r="C17" s="43">
        <v>4601.9</v>
      </c>
      <c r="D17" s="67">
        <v>3535.9</v>
      </c>
    </row>
    <row r="18" spans="2:4" ht="45">
      <c r="B18" s="55" t="s">
        <v>36</v>
      </c>
      <c r="C18" s="43">
        <v>304.4</v>
      </c>
      <c r="D18" s="67">
        <v>39.7</v>
      </c>
    </row>
    <row r="19" spans="2:5" ht="15.75">
      <c r="B19" s="55" t="s">
        <v>37</v>
      </c>
      <c r="C19" s="43">
        <v>1520.3</v>
      </c>
      <c r="D19" s="40">
        <v>1123.1</v>
      </c>
      <c r="E19" s="8"/>
    </row>
    <row r="20" spans="2:4" ht="30">
      <c r="B20" s="57" t="s">
        <v>38</v>
      </c>
      <c r="C20" s="43">
        <v>1373</v>
      </c>
      <c r="D20" s="40">
        <v>751.5</v>
      </c>
    </row>
    <row r="21" spans="2:4" ht="30">
      <c r="B21" s="55" t="s">
        <v>39</v>
      </c>
      <c r="C21" s="43">
        <v>3860.4</v>
      </c>
      <c r="D21" s="40">
        <v>5449.8</v>
      </c>
    </row>
    <row r="22" spans="2:4" ht="30">
      <c r="B22" s="57" t="s">
        <v>40</v>
      </c>
      <c r="C22" s="43">
        <v>1864.5</v>
      </c>
      <c r="D22" s="40">
        <v>2628.2</v>
      </c>
    </row>
    <row r="23" spans="2:4" ht="33" customHeight="1">
      <c r="B23" s="55" t="s">
        <v>41</v>
      </c>
      <c r="C23" s="43">
        <v>3077.9</v>
      </c>
      <c r="D23" s="40">
        <v>1056.11</v>
      </c>
    </row>
    <row r="24" spans="2:9" ht="63" customHeight="1" thickBot="1">
      <c r="B24" s="78" t="s">
        <v>60</v>
      </c>
      <c r="C24" s="72">
        <v>80.5</v>
      </c>
      <c r="D24" s="69">
        <v>114.6</v>
      </c>
      <c r="F24" s="192"/>
      <c r="G24" s="192"/>
      <c r="H24" s="192"/>
      <c r="I24" s="192"/>
    </row>
    <row r="25" spans="2:4" ht="30.75" thickBot="1">
      <c r="B25" s="28" t="s">
        <v>46</v>
      </c>
      <c r="C25" s="79">
        <v>-506.8</v>
      </c>
      <c r="D25" s="68">
        <f>D10-D11</f>
        <v>-690.7700000000004</v>
      </c>
    </row>
    <row r="26" spans="2:6" ht="30.75" thickBot="1">
      <c r="B26" s="19" t="s">
        <v>47</v>
      </c>
      <c r="C26" s="71"/>
      <c r="D26" s="83"/>
      <c r="E26" s="9"/>
      <c r="F26" s="9"/>
    </row>
    <row r="27" spans="2:6" ht="63" customHeight="1" thickBot="1">
      <c r="B27" s="80" t="s">
        <v>23</v>
      </c>
      <c r="C27" s="81"/>
      <c r="D27" s="82"/>
      <c r="E27" s="9"/>
      <c r="F27" s="9"/>
    </row>
    <row r="28" spans="2:4" ht="30.75" thickBot="1">
      <c r="B28" s="73" t="s">
        <v>48</v>
      </c>
      <c r="C28" s="74"/>
      <c r="D28" s="76"/>
    </row>
    <row r="29" spans="2:4" ht="16.5" thickBot="1">
      <c r="B29" s="20" t="s">
        <v>7</v>
      </c>
      <c r="C29" s="34"/>
      <c r="D29" s="11"/>
    </row>
    <row r="30" spans="2:4" ht="45.75" thickBot="1">
      <c r="B30" s="73" t="s">
        <v>61</v>
      </c>
      <c r="C30" s="74"/>
      <c r="D30" s="75"/>
    </row>
    <row r="31" spans="2:4" ht="16.5" thickBot="1">
      <c r="B31" s="19" t="s">
        <v>49</v>
      </c>
      <c r="C31" s="34"/>
      <c r="D31" s="77"/>
    </row>
    <row r="32" spans="2:4" ht="16.5" thickBot="1">
      <c r="B32" s="73" t="s">
        <v>50</v>
      </c>
      <c r="C32" s="74">
        <v>782.8</v>
      </c>
      <c r="D32" s="76"/>
    </row>
    <row r="33" spans="2:4" ht="15.75">
      <c r="B33" s="38" t="s">
        <v>112</v>
      </c>
      <c r="C33" s="42"/>
      <c r="D33" s="39"/>
    </row>
    <row r="34" spans="2:4" ht="15.75">
      <c r="B34" s="29" t="s">
        <v>113</v>
      </c>
      <c r="C34" s="43"/>
      <c r="D34" s="40">
        <v>327.3</v>
      </c>
    </row>
    <row r="35" spans="2:4" ht="16.5" thickBot="1">
      <c r="B35" s="30" t="s">
        <v>114</v>
      </c>
      <c r="C35" s="44"/>
      <c r="D35" s="41">
        <v>327.3</v>
      </c>
    </row>
    <row r="36" spans="2:4" ht="19.5" customHeight="1">
      <c r="B36" s="58" t="s">
        <v>51</v>
      </c>
      <c r="C36" s="70">
        <v>707.6</v>
      </c>
      <c r="D36" s="39"/>
    </row>
    <row r="37" spans="2:4" ht="15.75">
      <c r="B37" s="59" t="s">
        <v>104</v>
      </c>
      <c r="C37" s="43">
        <v>198.13</v>
      </c>
      <c r="D37" s="40"/>
    </row>
    <row r="38" spans="2:4" ht="16.5" thickBot="1">
      <c r="B38" s="60" t="s">
        <v>8</v>
      </c>
      <c r="C38" s="72">
        <v>509.47</v>
      </c>
      <c r="D38" s="41"/>
    </row>
    <row r="39" spans="2:4" ht="15.75">
      <c r="B39" s="38" t="s">
        <v>108</v>
      </c>
      <c r="C39" s="42"/>
      <c r="D39" s="39"/>
    </row>
    <row r="40" spans="2:4" ht="15.75">
      <c r="B40" s="29" t="s">
        <v>105</v>
      </c>
      <c r="C40" s="43">
        <v>237.256</v>
      </c>
      <c r="D40" s="40"/>
    </row>
    <row r="41" spans="2:4" ht="15.75">
      <c r="B41" s="61" t="s">
        <v>106</v>
      </c>
      <c r="C41" s="72"/>
      <c r="D41" s="69">
        <v>2.7</v>
      </c>
    </row>
    <row r="42" spans="2:4" ht="16.5" thickBot="1">
      <c r="B42" s="61" t="s">
        <v>107</v>
      </c>
      <c r="C42" s="72"/>
      <c r="D42" s="69">
        <v>19.3</v>
      </c>
    </row>
    <row r="43" spans="2:4" ht="16.5" thickBot="1">
      <c r="B43" s="19" t="s">
        <v>52</v>
      </c>
      <c r="C43" s="34"/>
      <c r="D43" s="11"/>
    </row>
    <row r="44" spans="2:4" ht="16.5" thickBot="1">
      <c r="B44" s="19" t="s">
        <v>53</v>
      </c>
      <c r="C44" s="34">
        <v>1</v>
      </c>
      <c r="D44" s="11">
        <v>2</v>
      </c>
    </row>
    <row r="45" spans="2:4" ht="30.75" thickBot="1">
      <c r="B45" s="73" t="s">
        <v>54</v>
      </c>
      <c r="C45" s="74">
        <v>24</v>
      </c>
      <c r="D45" s="76">
        <v>27</v>
      </c>
    </row>
    <row r="46" spans="2:4" ht="15.75">
      <c r="B46" s="28" t="s">
        <v>110</v>
      </c>
      <c r="C46" s="35"/>
      <c r="D46" s="31"/>
    </row>
    <row r="47" spans="2:4" ht="15.75">
      <c r="B47" s="29" t="s">
        <v>109</v>
      </c>
      <c r="C47" s="36">
        <v>0.182</v>
      </c>
      <c r="D47" s="32"/>
    </row>
    <row r="48" spans="2:4" ht="16.5" thickBot="1">
      <c r="B48" s="30" t="s">
        <v>111</v>
      </c>
      <c r="C48" s="37"/>
      <c r="D48" s="33">
        <v>3.144</v>
      </c>
    </row>
    <row r="49" spans="2:4" ht="30.75" thickBot="1">
      <c r="B49" s="73" t="s">
        <v>55</v>
      </c>
      <c r="C49" s="74">
        <v>2.5</v>
      </c>
      <c r="D49" s="76"/>
    </row>
    <row r="50" spans="2:4" ht="45.75" thickBot="1">
      <c r="B50" s="19" t="s">
        <v>56</v>
      </c>
      <c r="C50" s="34"/>
      <c r="D50" s="115"/>
    </row>
    <row r="51" ht="15">
      <c r="D51"/>
    </row>
    <row r="52" spans="2:4" ht="54.75" customHeight="1">
      <c r="B52" s="169" t="s">
        <v>58</v>
      </c>
      <c r="C52" s="169"/>
      <c r="D52" s="169"/>
    </row>
    <row r="53" spans="2:4" ht="46.5" customHeight="1">
      <c r="B53" s="169" t="s">
        <v>59</v>
      </c>
      <c r="C53" s="169"/>
      <c r="D53" s="169"/>
    </row>
    <row r="54" spans="2:4" ht="104.25" customHeight="1">
      <c r="B54" s="169" t="s">
        <v>117</v>
      </c>
      <c r="C54" s="169"/>
      <c r="D54" s="169"/>
    </row>
    <row r="55" spans="2:4" ht="102" customHeight="1">
      <c r="B55" s="193" t="s">
        <v>129</v>
      </c>
      <c r="C55" s="193"/>
      <c r="D55" s="193"/>
    </row>
    <row r="56" spans="2:4" ht="36" customHeight="1">
      <c r="B56" s="169" t="s">
        <v>62</v>
      </c>
      <c r="C56" s="169"/>
      <c r="D56" s="169"/>
    </row>
    <row r="57" spans="2:4" ht="36.75" customHeight="1">
      <c r="B57" s="193" t="s">
        <v>118</v>
      </c>
      <c r="C57" s="193"/>
      <c r="D57" s="193"/>
    </row>
    <row r="58" spans="2:4" ht="49.5" customHeight="1">
      <c r="B58" s="169"/>
      <c r="C58" s="169"/>
      <c r="D58" s="169"/>
    </row>
  </sheetData>
  <sheetProtection/>
  <mergeCells count="15">
    <mergeCell ref="B1:D1"/>
    <mergeCell ref="B52:D52"/>
    <mergeCell ref="C2:E2"/>
    <mergeCell ref="C3:E3"/>
    <mergeCell ref="C4:E4"/>
    <mergeCell ref="C5:E5"/>
    <mergeCell ref="C6:D6"/>
    <mergeCell ref="C8:D8"/>
    <mergeCell ref="B58:D58"/>
    <mergeCell ref="B53:D53"/>
    <mergeCell ref="B54:D54"/>
    <mergeCell ref="B56:D56"/>
    <mergeCell ref="F24:I24"/>
    <mergeCell ref="B55:D55"/>
    <mergeCell ref="B57:D57"/>
  </mergeCells>
  <printOptions/>
  <pageMargins left="1.1023622047244095" right="0.7086614173228347" top="0" bottom="0" header="0.31496062992125984" footer="0.31496062992125984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zoomScalePageLayoutView="0" workbookViewId="0" topLeftCell="A1">
      <selection activeCell="A1" sqref="A1:D30"/>
    </sheetView>
  </sheetViews>
  <sheetFormatPr defaultColWidth="9.140625" defaultRowHeight="15"/>
  <cols>
    <col min="1" max="1" width="5.7109375" style="0" customWidth="1"/>
    <col min="2" max="2" width="46.8515625" style="1" customWidth="1"/>
    <col min="3" max="3" width="53.57421875" style="0" customWidth="1"/>
    <col min="4" max="4" width="0.2890625" style="0" customWidth="1"/>
  </cols>
  <sheetData>
    <row r="2" spans="2:3" ht="15">
      <c r="B2" s="163" t="s">
        <v>126</v>
      </c>
      <c r="C2" s="208"/>
    </row>
    <row r="3" spans="2:3" ht="56.25" customHeight="1" thickBot="1">
      <c r="B3" s="208"/>
      <c r="C3" s="208"/>
    </row>
    <row r="4" spans="2:4" ht="15">
      <c r="B4" s="45" t="s">
        <v>25</v>
      </c>
      <c r="C4" s="167" t="s">
        <v>84</v>
      </c>
      <c r="D4" s="168"/>
    </row>
    <row r="5" spans="2:4" ht="15">
      <c r="B5" s="46" t="s">
        <v>26</v>
      </c>
      <c r="C5" s="155">
        <v>2256006171</v>
      </c>
      <c r="D5" s="156"/>
    </row>
    <row r="6" spans="2:4" ht="15">
      <c r="B6" s="46" t="s">
        <v>27</v>
      </c>
      <c r="C6" s="155">
        <v>225601001</v>
      </c>
      <c r="D6" s="156"/>
    </row>
    <row r="7" spans="2:4" ht="15" customHeight="1">
      <c r="B7" s="46" t="s">
        <v>28</v>
      </c>
      <c r="C7" s="201" t="s">
        <v>73</v>
      </c>
      <c r="D7" s="203"/>
    </row>
    <row r="8" spans="2:4" ht="15.75" thickBot="1">
      <c r="B8" s="48"/>
      <c r="C8" s="49" t="s">
        <v>72</v>
      </c>
      <c r="D8" s="50"/>
    </row>
    <row r="9" spans="2:4" ht="15.75" thickBot="1">
      <c r="B9" s="14"/>
      <c r="C9" s="15"/>
      <c r="D9" s="12"/>
    </row>
    <row r="10" spans="2:3" ht="15.75" thickBot="1">
      <c r="B10" s="17" t="s">
        <v>9</v>
      </c>
      <c r="C10" s="18" t="s">
        <v>5</v>
      </c>
    </row>
    <row r="11" spans="2:4" ht="30">
      <c r="B11" s="21" t="s">
        <v>10</v>
      </c>
      <c r="C11" s="16">
        <v>0.784</v>
      </c>
      <c r="D11" s="9"/>
    </row>
    <row r="12" spans="2:3" ht="30">
      <c r="B12" s="22" t="s">
        <v>11</v>
      </c>
      <c r="C12" s="13" t="s">
        <v>70</v>
      </c>
    </row>
    <row r="13" spans="2:3" ht="30">
      <c r="B13" s="22" t="s">
        <v>12</v>
      </c>
      <c r="C13" s="13" t="s">
        <v>70</v>
      </c>
    </row>
    <row r="14" spans="2:3" ht="30">
      <c r="B14" s="22" t="s">
        <v>19</v>
      </c>
      <c r="C14" s="7">
        <v>145</v>
      </c>
    </row>
    <row r="15" spans="2:3" ht="15">
      <c r="B15" s="23" t="s">
        <v>13</v>
      </c>
      <c r="C15" s="7">
        <v>145</v>
      </c>
    </row>
    <row r="16" spans="2:3" ht="15">
      <c r="B16" s="23" t="s">
        <v>14</v>
      </c>
      <c r="C16" s="7">
        <v>145</v>
      </c>
    </row>
    <row r="17" spans="2:3" ht="15">
      <c r="B17" s="23" t="s">
        <v>15</v>
      </c>
      <c r="C17" s="7">
        <v>0</v>
      </c>
    </row>
    <row r="18" spans="2:3" ht="15">
      <c r="B18" s="24" t="s">
        <v>16</v>
      </c>
      <c r="C18" s="7">
        <v>0</v>
      </c>
    </row>
    <row r="19" spans="2:3" ht="15">
      <c r="B19" s="25" t="s">
        <v>17</v>
      </c>
      <c r="C19" s="7">
        <v>0</v>
      </c>
    </row>
    <row r="20" spans="2:3" ht="15">
      <c r="B20" s="26" t="s">
        <v>18</v>
      </c>
      <c r="C20" s="7">
        <v>145</v>
      </c>
    </row>
    <row r="21" spans="2:3" ht="15">
      <c r="B21" s="26" t="s">
        <v>71</v>
      </c>
      <c r="C21" s="7">
        <v>145</v>
      </c>
    </row>
    <row r="22" spans="2:3" ht="60">
      <c r="B22" s="27" t="s">
        <v>20</v>
      </c>
      <c r="C22" s="3">
        <v>2</v>
      </c>
    </row>
    <row r="23" spans="2:3" ht="15">
      <c r="B23" s="23" t="s">
        <v>13</v>
      </c>
      <c r="C23" s="3">
        <v>0</v>
      </c>
    </row>
    <row r="24" spans="2:3" ht="15">
      <c r="B24" s="23" t="s">
        <v>14</v>
      </c>
      <c r="C24" s="3">
        <v>0</v>
      </c>
    </row>
    <row r="25" spans="2:3" ht="15">
      <c r="B25" s="23" t="s">
        <v>16</v>
      </c>
      <c r="C25" s="3">
        <v>0</v>
      </c>
    </row>
    <row r="26" spans="2:3" ht="15">
      <c r="B26" s="23" t="s">
        <v>17</v>
      </c>
      <c r="C26" s="3">
        <v>0</v>
      </c>
    </row>
    <row r="27" spans="2:3" ht="15">
      <c r="B27" s="26" t="s">
        <v>18</v>
      </c>
      <c r="C27" s="3">
        <v>2</v>
      </c>
    </row>
    <row r="28" spans="2:3" ht="15">
      <c r="B28" s="26" t="s">
        <v>71</v>
      </c>
      <c r="C28" s="3">
        <v>0</v>
      </c>
    </row>
    <row r="30" spans="2:3" ht="45" customHeight="1">
      <c r="B30" s="169" t="s">
        <v>63</v>
      </c>
      <c r="C30" s="169"/>
    </row>
  </sheetData>
  <sheetProtection/>
  <mergeCells count="6">
    <mergeCell ref="B2:C3"/>
    <mergeCell ref="B30:C30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3"/>
  <sheetViews>
    <sheetView zoomScalePageLayoutView="0" workbookViewId="0" topLeftCell="A11">
      <selection activeCell="B4" sqref="B4"/>
    </sheetView>
  </sheetViews>
  <sheetFormatPr defaultColWidth="9.140625" defaultRowHeight="15"/>
  <cols>
    <col min="2" max="2" width="43.57421875" style="1" customWidth="1"/>
    <col min="3" max="3" width="25.28125" style="0" customWidth="1"/>
    <col min="4" max="4" width="22.7109375" style="0" customWidth="1"/>
  </cols>
  <sheetData>
    <row r="2" spans="2:4" ht="15" customHeight="1">
      <c r="B2" s="163" t="s">
        <v>130</v>
      </c>
      <c r="C2" s="163"/>
      <c r="D2" s="163"/>
    </row>
    <row r="3" spans="2:4" ht="63" customHeight="1" thickBot="1">
      <c r="B3" s="163"/>
      <c r="C3" s="163"/>
      <c r="D3" s="163"/>
    </row>
    <row r="4" spans="2:4" ht="15">
      <c r="B4" s="45" t="s">
        <v>25</v>
      </c>
      <c r="C4" s="216" t="s">
        <v>84</v>
      </c>
      <c r="D4" s="217"/>
    </row>
    <row r="5" spans="2:4" ht="15">
      <c r="B5" s="46" t="s">
        <v>26</v>
      </c>
      <c r="C5" s="198">
        <v>2256006171</v>
      </c>
      <c r="D5" s="200"/>
    </row>
    <row r="6" spans="2:4" ht="15">
      <c r="B6" s="46" t="s">
        <v>27</v>
      </c>
      <c r="C6" s="198">
        <v>225601001</v>
      </c>
      <c r="D6" s="200"/>
    </row>
    <row r="7" spans="2:4" ht="33" customHeight="1" thickBot="1">
      <c r="B7" s="47" t="s">
        <v>28</v>
      </c>
      <c r="C7" s="218" t="s">
        <v>73</v>
      </c>
      <c r="D7" s="219"/>
    </row>
    <row r="8" spans="2:4" ht="15">
      <c r="B8" s="10"/>
      <c r="C8" s="220"/>
      <c r="D8" s="220"/>
    </row>
    <row r="9" ht="15.75" thickBot="1"/>
    <row r="10" spans="2:4" ht="15.75" thickBot="1">
      <c r="B10" s="211" t="s">
        <v>9</v>
      </c>
      <c r="C10" s="214" t="s">
        <v>5</v>
      </c>
      <c r="D10" s="215"/>
    </row>
    <row r="11" spans="2:4" ht="15.75" thickBot="1">
      <c r="B11" s="212"/>
      <c r="C11" s="209" t="s">
        <v>115</v>
      </c>
      <c r="D11" s="210"/>
    </row>
    <row r="12" spans="2:4" ht="15.75" thickBot="1">
      <c r="B12" s="213"/>
      <c r="C12" s="98" t="s">
        <v>102</v>
      </c>
      <c r="D12" s="99" t="s">
        <v>103</v>
      </c>
    </row>
    <row r="13" spans="2:4" ht="45.75" thickBot="1">
      <c r="B13" s="73" t="s">
        <v>21</v>
      </c>
      <c r="C13" s="100">
        <v>81</v>
      </c>
      <c r="D13" s="101">
        <v>6</v>
      </c>
    </row>
    <row r="14" spans="2:4" ht="45.75" thickBot="1">
      <c r="B14" s="19" t="s">
        <v>22</v>
      </c>
      <c r="C14" s="103">
        <v>48</v>
      </c>
      <c r="D14" s="104">
        <v>2</v>
      </c>
    </row>
    <row r="15" spans="2:4" ht="60.75" thickBot="1">
      <c r="B15" s="73" t="s">
        <v>24</v>
      </c>
      <c r="C15" s="105">
        <v>1</v>
      </c>
      <c r="D15" s="101">
        <v>0</v>
      </c>
    </row>
    <row r="16" spans="2:4" ht="51.75" customHeight="1" thickBot="1">
      <c r="B16" s="19" t="s">
        <v>65</v>
      </c>
      <c r="C16" s="103" t="s">
        <v>80</v>
      </c>
      <c r="D16" s="104" t="s">
        <v>80</v>
      </c>
    </row>
    <row r="17" spans="2:4" ht="21" customHeight="1" thickBot="1">
      <c r="B17" s="212"/>
      <c r="C17" s="209" t="s">
        <v>119</v>
      </c>
      <c r="D17" s="210"/>
    </row>
    <row r="18" spans="2:4" ht="18.75" customHeight="1" thickBot="1">
      <c r="B18" s="213"/>
      <c r="C18" s="98" t="s">
        <v>102</v>
      </c>
      <c r="D18" s="99"/>
    </row>
    <row r="19" spans="2:4" ht="45.75" customHeight="1" thickBot="1">
      <c r="B19" s="73" t="s">
        <v>21</v>
      </c>
      <c r="C19" s="100">
        <v>0</v>
      </c>
      <c r="D19" s="101"/>
    </row>
    <row r="20" spans="2:4" ht="45" customHeight="1" thickBot="1">
      <c r="B20" s="19" t="s">
        <v>22</v>
      </c>
      <c r="C20" s="103">
        <v>0</v>
      </c>
      <c r="D20" s="104"/>
    </row>
    <row r="21" spans="2:4" ht="45" customHeight="1" thickBot="1">
      <c r="B21" s="73" t="s">
        <v>24</v>
      </c>
      <c r="C21" s="105">
        <v>0</v>
      </c>
      <c r="D21" s="101"/>
    </row>
    <row r="22" spans="2:4" ht="30.75" thickBot="1">
      <c r="B22" s="19" t="s">
        <v>65</v>
      </c>
      <c r="C22" s="103" t="s">
        <v>80</v>
      </c>
      <c r="D22" s="104"/>
    </row>
    <row r="23" spans="2:4" ht="15.75" thickBot="1">
      <c r="B23" s="212"/>
      <c r="C23" s="209" t="s">
        <v>120</v>
      </c>
      <c r="D23" s="210"/>
    </row>
    <row r="24" spans="2:4" ht="15.75" thickBot="1">
      <c r="B24" s="213"/>
      <c r="C24" s="98" t="s">
        <v>102</v>
      </c>
      <c r="D24" s="99"/>
    </row>
    <row r="25" spans="2:4" ht="45.75" thickBot="1">
      <c r="B25" s="73" t="s">
        <v>21</v>
      </c>
      <c r="C25" s="100">
        <v>0</v>
      </c>
      <c r="D25" s="101"/>
    </row>
    <row r="26" spans="2:4" ht="45.75" thickBot="1">
      <c r="B26" s="19" t="s">
        <v>22</v>
      </c>
      <c r="C26" s="103">
        <v>0</v>
      </c>
      <c r="D26" s="104"/>
    </row>
    <row r="27" spans="2:4" ht="45.75" customHeight="1" thickBot="1">
      <c r="B27" s="73" t="s">
        <v>24</v>
      </c>
      <c r="C27" s="105">
        <v>0</v>
      </c>
      <c r="D27" s="101"/>
    </row>
    <row r="28" spans="2:4" ht="30.75" thickBot="1">
      <c r="B28" s="19" t="s">
        <v>65</v>
      </c>
      <c r="C28" s="103" t="s">
        <v>80</v>
      </c>
      <c r="D28" s="104"/>
    </row>
    <row r="29" spans="2:4" ht="15.75" thickBot="1">
      <c r="B29" s="212"/>
      <c r="C29" s="209" t="s">
        <v>121</v>
      </c>
      <c r="D29" s="210"/>
    </row>
    <row r="30" spans="2:4" ht="15.75" thickBot="1">
      <c r="B30" s="213"/>
      <c r="C30" s="98" t="s">
        <v>102</v>
      </c>
      <c r="D30" s="99"/>
    </row>
    <row r="31" spans="2:4" ht="45.75" thickBot="1">
      <c r="B31" s="73" t="s">
        <v>21</v>
      </c>
      <c r="C31" s="100">
        <v>1</v>
      </c>
      <c r="D31" s="101"/>
    </row>
    <row r="32" spans="2:4" ht="45.75" thickBot="1">
      <c r="B32" s="19" t="s">
        <v>22</v>
      </c>
      <c r="C32" s="103">
        <v>1</v>
      </c>
      <c r="D32" s="104"/>
    </row>
    <row r="33" spans="2:4" ht="60.75" thickBot="1">
      <c r="B33" s="73" t="s">
        <v>24</v>
      </c>
      <c r="C33" s="105">
        <v>0</v>
      </c>
      <c r="D33" s="101"/>
    </row>
    <row r="34" spans="2:4" ht="30.75" thickBot="1">
      <c r="B34" s="19" t="s">
        <v>65</v>
      </c>
      <c r="C34" s="103" t="s">
        <v>80</v>
      </c>
      <c r="D34" s="104"/>
    </row>
    <row r="35" spans="2:4" ht="15.75" thickBot="1">
      <c r="B35" s="212"/>
      <c r="C35" s="209" t="s">
        <v>122</v>
      </c>
      <c r="D35" s="210"/>
    </row>
    <row r="36" spans="2:4" ht="15.75" thickBot="1">
      <c r="B36" s="213"/>
      <c r="C36" s="98" t="s">
        <v>102</v>
      </c>
      <c r="D36" s="99"/>
    </row>
    <row r="37" spans="2:4" ht="45.75" thickBot="1">
      <c r="B37" s="73" t="s">
        <v>21</v>
      </c>
      <c r="C37" s="100">
        <v>1</v>
      </c>
      <c r="D37" s="101"/>
    </row>
    <row r="38" spans="2:4" ht="45.75" thickBot="1">
      <c r="B38" s="19" t="s">
        <v>22</v>
      </c>
      <c r="C38" s="103">
        <v>1</v>
      </c>
      <c r="D38" s="104"/>
    </row>
    <row r="39" spans="2:4" ht="60.75" thickBot="1">
      <c r="B39" s="73" t="s">
        <v>24</v>
      </c>
      <c r="C39" s="105">
        <v>0</v>
      </c>
      <c r="D39" s="101"/>
    </row>
    <row r="40" spans="2:4" ht="30.75" thickBot="1">
      <c r="B40" s="19" t="s">
        <v>65</v>
      </c>
      <c r="C40" s="103" t="s">
        <v>80</v>
      </c>
      <c r="D40" s="104"/>
    </row>
    <row r="42" spans="2:3" ht="15">
      <c r="B42" s="169" t="s">
        <v>64</v>
      </c>
      <c r="C42" s="169"/>
    </row>
    <row r="43" spans="2:3" ht="50.25" customHeight="1">
      <c r="B43" s="169" t="s">
        <v>66</v>
      </c>
      <c r="C43" s="169"/>
    </row>
  </sheetData>
  <sheetProtection/>
  <mergeCells count="19">
    <mergeCell ref="B29:B30"/>
    <mergeCell ref="C29:D29"/>
    <mergeCell ref="B35:B36"/>
    <mergeCell ref="C35:D35"/>
    <mergeCell ref="B2:D3"/>
    <mergeCell ref="B10:B12"/>
    <mergeCell ref="B43:C43"/>
    <mergeCell ref="B42:C42"/>
    <mergeCell ref="C10:D10"/>
    <mergeCell ref="C4:D4"/>
    <mergeCell ref="C5:D5"/>
    <mergeCell ref="C6:D6"/>
    <mergeCell ref="C7:D7"/>
    <mergeCell ref="C8:D8"/>
    <mergeCell ref="C11:D11"/>
    <mergeCell ref="B17:B18"/>
    <mergeCell ref="C17:D17"/>
    <mergeCell ref="B23:B24"/>
    <mergeCell ref="C23:D23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60" zoomScalePageLayoutView="0" workbookViewId="0" topLeftCell="A1">
      <selection activeCell="A1" sqref="A1:B29"/>
    </sheetView>
  </sheetViews>
  <sheetFormatPr defaultColWidth="38.00390625" defaultRowHeight="15"/>
  <cols>
    <col min="1" max="1" width="84.7109375" style="1" customWidth="1"/>
    <col min="2" max="2" width="45.140625" style="0" customWidth="1"/>
  </cols>
  <sheetData>
    <row r="1" spans="1:2" ht="15">
      <c r="A1" s="163" t="s">
        <v>127</v>
      </c>
      <c r="B1" s="208"/>
    </row>
    <row r="2" spans="1:2" ht="44.25" customHeight="1">
      <c r="A2" s="208"/>
      <c r="B2" s="208"/>
    </row>
    <row r="3" ht="15.75" thickBot="1"/>
    <row r="4" spans="1:2" ht="15">
      <c r="A4" s="45" t="s">
        <v>25</v>
      </c>
      <c r="B4" s="107" t="s">
        <v>101</v>
      </c>
    </row>
    <row r="5" spans="1:2" ht="15">
      <c r="A5" s="46" t="s">
        <v>26</v>
      </c>
      <c r="B5" s="108">
        <v>2256006171</v>
      </c>
    </row>
    <row r="6" spans="1:2" ht="15">
      <c r="A6" s="46" t="s">
        <v>27</v>
      </c>
      <c r="B6" s="108">
        <v>225601001</v>
      </c>
    </row>
    <row r="7" spans="1:2" ht="30.75" customHeight="1" thickBot="1">
      <c r="A7" s="106" t="s">
        <v>28</v>
      </c>
      <c r="B7" s="109" t="s">
        <v>128</v>
      </c>
    </row>
    <row r="8" ht="15.75" thickBot="1"/>
    <row r="9" spans="1:2" ht="15.75" thickBot="1">
      <c r="A9" s="111" t="s">
        <v>9</v>
      </c>
      <c r="B9" s="99" t="s">
        <v>5</v>
      </c>
    </row>
    <row r="10" spans="1:3" ht="16.5" customHeight="1" thickBot="1">
      <c r="A10" s="19" t="s">
        <v>86</v>
      </c>
      <c r="B10" s="103">
        <v>0</v>
      </c>
      <c r="C10" s="9"/>
    </row>
    <row r="11" spans="1:3" ht="20.25" customHeight="1" thickBot="1">
      <c r="A11" s="19" t="s">
        <v>87</v>
      </c>
      <c r="B11" s="103">
        <v>0</v>
      </c>
      <c r="C11" s="9"/>
    </row>
    <row r="12" spans="1:3" ht="33.75" customHeight="1">
      <c r="A12" s="38" t="s">
        <v>88</v>
      </c>
      <c r="B12" s="114">
        <v>36</v>
      </c>
      <c r="C12" s="9"/>
    </row>
    <row r="13" spans="1:3" ht="15">
      <c r="A13" s="110" t="s">
        <v>89</v>
      </c>
      <c r="B13" s="96">
        <v>36</v>
      </c>
      <c r="C13" s="9"/>
    </row>
    <row r="14" spans="1:3" ht="15">
      <c r="A14" s="110" t="s">
        <v>90</v>
      </c>
      <c r="B14" s="96">
        <v>36</v>
      </c>
      <c r="C14" s="9"/>
    </row>
    <row r="15" spans="1:3" ht="15">
      <c r="A15" s="110" t="s">
        <v>91</v>
      </c>
      <c r="B15" s="96">
        <v>36</v>
      </c>
      <c r="C15" s="9"/>
    </row>
    <row r="16" spans="1:3" ht="15">
      <c r="A16" s="112" t="s">
        <v>92</v>
      </c>
      <c r="B16" s="96">
        <v>36</v>
      </c>
      <c r="C16" s="9"/>
    </row>
    <row r="17" spans="1:3" ht="15">
      <c r="A17" s="112" t="s">
        <v>93</v>
      </c>
      <c r="B17" s="96">
        <v>36</v>
      </c>
      <c r="C17" s="9"/>
    </row>
    <row r="18" spans="1:3" ht="15">
      <c r="A18" s="112" t="s">
        <v>94</v>
      </c>
      <c r="B18" s="96">
        <v>36</v>
      </c>
      <c r="C18" s="9"/>
    </row>
    <row r="19" spans="1:3" ht="15.75" thickBot="1">
      <c r="A19" s="113" t="s">
        <v>95</v>
      </c>
      <c r="B19" s="97">
        <v>12</v>
      </c>
      <c r="C19" s="9"/>
    </row>
    <row r="20" spans="1:3" ht="46.5" customHeight="1">
      <c r="A20" s="58" t="s">
        <v>96</v>
      </c>
      <c r="B20" s="102">
        <v>2</v>
      </c>
      <c r="C20" s="9"/>
    </row>
    <row r="21" spans="1:3" ht="15">
      <c r="A21" s="110" t="s">
        <v>89</v>
      </c>
      <c r="B21" s="96" t="s">
        <v>70</v>
      </c>
      <c r="C21" s="9"/>
    </row>
    <row r="22" spans="1:3" ht="15">
      <c r="A22" s="110" t="s">
        <v>90</v>
      </c>
      <c r="B22" s="96" t="s">
        <v>70</v>
      </c>
      <c r="C22" s="9"/>
    </row>
    <row r="23" spans="1:3" ht="15">
      <c r="A23" s="110" t="s">
        <v>91</v>
      </c>
      <c r="B23" s="96" t="s">
        <v>70</v>
      </c>
      <c r="C23" s="9"/>
    </row>
    <row r="24" spans="1:3" ht="15">
      <c r="A24" s="112" t="s">
        <v>92</v>
      </c>
      <c r="B24" s="96" t="s">
        <v>70</v>
      </c>
      <c r="C24" s="9"/>
    </row>
    <row r="25" spans="1:3" ht="15">
      <c r="A25" s="112" t="s">
        <v>93</v>
      </c>
      <c r="B25" s="96" t="s">
        <v>70</v>
      </c>
      <c r="C25" s="9"/>
    </row>
    <row r="26" spans="1:3" ht="15">
      <c r="A26" s="112" t="s">
        <v>94</v>
      </c>
      <c r="B26" s="96" t="s">
        <v>70</v>
      </c>
      <c r="C26" s="9"/>
    </row>
    <row r="27" spans="1:3" ht="15.75" thickBot="1">
      <c r="A27" s="113" t="s">
        <v>95</v>
      </c>
      <c r="B27" s="97">
        <v>2</v>
      </c>
      <c r="C27" s="9"/>
    </row>
    <row r="29" spans="1:2" ht="55.5" customHeight="1">
      <c r="A29" s="169" t="s">
        <v>97</v>
      </c>
      <c r="B29" s="169"/>
    </row>
  </sheetData>
  <sheetProtection/>
  <mergeCells count="2">
    <mergeCell ref="A1:B2"/>
    <mergeCell ref="A29:B29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1">
      <selection activeCell="D51" sqref="D51"/>
    </sheetView>
  </sheetViews>
  <sheetFormatPr defaultColWidth="9.140625" defaultRowHeight="15"/>
  <cols>
    <col min="1" max="1" width="3.57421875" style="0" customWidth="1"/>
    <col min="2" max="2" width="41.7109375" style="0" customWidth="1"/>
    <col min="3" max="3" width="18.00390625" style="0" customWidth="1"/>
    <col min="4" max="4" width="24.00390625" style="0" customWidth="1"/>
    <col min="5" max="5" width="9.140625" style="0" hidden="1" customWidth="1"/>
  </cols>
  <sheetData>
    <row r="1" spans="2:4" ht="30" customHeight="1" thickBot="1">
      <c r="B1" s="163" t="s">
        <v>132</v>
      </c>
      <c r="C1" s="164"/>
      <c r="D1" s="194"/>
    </row>
    <row r="2" spans="2:5" ht="15">
      <c r="B2" s="51" t="s">
        <v>25</v>
      </c>
      <c r="C2" s="195" t="s">
        <v>84</v>
      </c>
      <c r="D2" s="196"/>
      <c r="E2" s="197"/>
    </row>
    <row r="3" spans="2:5" ht="15">
      <c r="B3" s="52" t="s">
        <v>26</v>
      </c>
      <c r="C3" s="198">
        <v>2256006171</v>
      </c>
      <c r="D3" s="199"/>
      <c r="E3" s="200"/>
    </row>
    <row r="4" spans="2:5" ht="15">
      <c r="B4" s="52" t="s">
        <v>27</v>
      </c>
      <c r="C4" s="198">
        <v>225601001</v>
      </c>
      <c r="D4" s="199"/>
      <c r="E4" s="200"/>
    </row>
    <row r="5" spans="2:5" ht="15" customHeight="1">
      <c r="B5" s="52" t="s">
        <v>28</v>
      </c>
      <c r="C5" s="201" t="s">
        <v>73</v>
      </c>
      <c r="D5" s="202"/>
      <c r="E5" s="203"/>
    </row>
    <row r="6" spans="2:5" ht="15.75" thickBot="1">
      <c r="B6" s="53" t="s">
        <v>30</v>
      </c>
      <c r="C6" s="204" t="s">
        <v>131</v>
      </c>
      <c r="D6" s="205"/>
      <c r="E6" s="50"/>
    </row>
    <row r="7" spans="2:4" ht="15.75" thickBot="1">
      <c r="B7" s="1"/>
      <c r="C7" s="1"/>
      <c r="D7" s="4"/>
    </row>
    <row r="8" spans="2:4" ht="15.75" thickBot="1">
      <c r="B8" s="88" t="s">
        <v>6</v>
      </c>
      <c r="C8" s="206" t="s">
        <v>5</v>
      </c>
      <c r="D8" s="207"/>
    </row>
    <row r="9" spans="2:4" ht="60.75" customHeight="1" thickBot="1">
      <c r="B9" s="116" t="s">
        <v>43</v>
      </c>
      <c r="C9" s="126" t="s">
        <v>85</v>
      </c>
      <c r="D9" s="127" t="s">
        <v>116</v>
      </c>
    </row>
    <row r="10" spans="2:7" ht="21.75" customHeight="1" thickBot="1">
      <c r="B10" s="117" t="s">
        <v>44</v>
      </c>
      <c r="C10" s="128">
        <v>13078.5</v>
      </c>
      <c r="D10" s="129">
        <v>12685.66</v>
      </c>
      <c r="G10" s="9"/>
    </row>
    <row r="11" spans="2:5" ht="31.5" customHeight="1" thickBot="1">
      <c r="B11" s="116" t="s">
        <v>45</v>
      </c>
      <c r="C11" s="34">
        <v>21165.6</v>
      </c>
      <c r="D11" s="62">
        <v>18367.5</v>
      </c>
      <c r="E11" s="6"/>
    </row>
    <row r="12" spans="2:4" ht="60">
      <c r="B12" s="58" t="s">
        <v>31</v>
      </c>
      <c r="C12" s="70">
        <v>6173.79</v>
      </c>
      <c r="D12" s="63">
        <v>0</v>
      </c>
    </row>
    <row r="13" spans="2:4" ht="59.25" customHeight="1">
      <c r="B13" s="29" t="s">
        <v>32</v>
      </c>
      <c r="C13" s="43">
        <v>505.38</v>
      </c>
      <c r="D13" s="64">
        <v>3469.8</v>
      </c>
    </row>
    <row r="14" spans="2:4" ht="15.75">
      <c r="B14" s="29" t="s">
        <v>33</v>
      </c>
      <c r="C14" s="130">
        <v>3.1175</v>
      </c>
      <c r="D14" s="131">
        <f>D13/D15</f>
        <v>3.16812192585437</v>
      </c>
    </row>
    <row r="15" spans="2:4" ht="15.75">
      <c r="B15" s="29" t="s">
        <v>67</v>
      </c>
      <c r="C15" s="130">
        <v>162.11</v>
      </c>
      <c r="D15" s="131">
        <v>1095.223</v>
      </c>
    </row>
    <row r="16" spans="2:4" ht="29.25" customHeight="1">
      <c r="B16" s="29" t="s">
        <v>34</v>
      </c>
      <c r="C16" s="43"/>
      <c r="D16" s="67">
        <v>221</v>
      </c>
    </row>
    <row r="17" spans="2:4" ht="45">
      <c r="B17" s="29" t="s">
        <v>35</v>
      </c>
      <c r="C17" s="43">
        <v>0</v>
      </c>
      <c r="D17" s="67">
        <v>3504.6</v>
      </c>
    </row>
    <row r="18" spans="2:4" ht="60">
      <c r="B18" s="29" t="s">
        <v>36</v>
      </c>
      <c r="C18" s="43">
        <v>436.31</v>
      </c>
      <c r="D18" s="67">
        <v>479.9</v>
      </c>
    </row>
    <row r="19" spans="2:5" ht="30.75" customHeight="1">
      <c r="B19" s="29" t="s">
        <v>37</v>
      </c>
      <c r="C19" s="43">
        <v>1462.9</v>
      </c>
      <c r="D19" s="40">
        <v>1042.7</v>
      </c>
      <c r="E19" s="8"/>
    </row>
    <row r="20" spans="2:4" ht="30">
      <c r="B20" s="118" t="s">
        <v>38</v>
      </c>
      <c r="C20" s="43">
        <v>1311.6</v>
      </c>
      <c r="D20" s="40">
        <v>561.4</v>
      </c>
    </row>
    <row r="21" spans="2:4" ht="28.5" customHeight="1">
      <c r="B21" s="118" t="s">
        <v>39</v>
      </c>
      <c r="C21" s="43">
        <v>5307.9</v>
      </c>
      <c r="D21" s="40">
        <v>8457.8</v>
      </c>
    </row>
    <row r="22" spans="2:4" ht="30">
      <c r="B22" s="118" t="s">
        <v>40</v>
      </c>
      <c r="C22" s="43">
        <v>2204</v>
      </c>
      <c r="D22" s="40">
        <v>3511.9</v>
      </c>
    </row>
    <row r="23" spans="2:4" ht="43.5" customHeight="1">
      <c r="B23" s="118" t="s">
        <v>41</v>
      </c>
      <c r="C23" s="43">
        <v>2948.2</v>
      </c>
      <c r="D23" s="40">
        <v>1731.7</v>
      </c>
    </row>
    <row r="24" spans="2:4" ht="75.75" thickBot="1">
      <c r="B24" s="119" t="s">
        <v>60</v>
      </c>
      <c r="C24" s="72">
        <v>109.5</v>
      </c>
      <c r="D24" s="69">
        <v>50.2</v>
      </c>
    </row>
    <row r="25" spans="2:4" ht="34.5" customHeight="1" thickBot="1">
      <c r="B25" s="120" t="s">
        <v>46</v>
      </c>
      <c r="C25" s="79">
        <v>-8087.1</v>
      </c>
      <c r="D25" s="68">
        <v>-5681.9</v>
      </c>
    </row>
    <row r="26" spans="2:5" ht="31.5" customHeight="1" thickBot="1">
      <c r="B26" s="116" t="s">
        <v>47</v>
      </c>
      <c r="C26" s="132">
        <v>-8087.1</v>
      </c>
      <c r="D26" s="133">
        <v>-5681.9</v>
      </c>
      <c r="E26" s="9"/>
    </row>
    <row r="27" spans="2:5" ht="90.75" thickBot="1">
      <c r="B27" s="117" t="s">
        <v>23</v>
      </c>
      <c r="C27" s="128">
        <v>0</v>
      </c>
      <c r="D27" s="134">
        <v>0</v>
      </c>
      <c r="E27" s="9"/>
    </row>
    <row r="28" spans="2:4" ht="31.5" customHeight="1" thickBot="1">
      <c r="B28" s="121" t="s">
        <v>48</v>
      </c>
      <c r="C28" s="74">
        <v>0</v>
      </c>
      <c r="D28" s="76">
        <v>0</v>
      </c>
    </row>
    <row r="29" spans="2:4" ht="34.5" customHeight="1" thickBot="1">
      <c r="B29" s="116" t="s">
        <v>7</v>
      </c>
      <c r="C29" s="34">
        <v>0</v>
      </c>
      <c r="D29" s="11">
        <v>0</v>
      </c>
    </row>
    <row r="30" spans="2:4" ht="47.25" customHeight="1" thickBot="1">
      <c r="B30" s="121" t="s">
        <v>61</v>
      </c>
      <c r="C30" s="74" t="s">
        <v>133</v>
      </c>
      <c r="D30" s="76" t="s">
        <v>133</v>
      </c>
    </row>
    <row r="31" spans="2:4" ht="14.25" customHeight="1" thickBot="1">
      <c r="B31" s="116" t="s">
        <v>49</v>
      </c>
      <c r="C31" s="34">
        <v>0</v>
      </c>
      <c r="D31" s="77">
        <v>0</v>
      </c>
    </row>
    <row r="32" spans="2:4" ht="15" customHeight="1" thickBot="1">
      <c r="B32" s="121" t="s">
        <v>50</v>
      </c>
      <c r="C32" s="74">
        <v>715.4</v>
      </c>
      <c r="D32" s="76">
        <v>0</v>
      </c>
    </row>
    <row r="33" spans="2:4" ht="15.75" customHeight="1">
      <c r="B33" s="122" t="s">
        <v>112</v>
      </c>
      <c r="C33" s="42">
        <v>0</v>
      </c>
      <c r="D33" s="39">
        <v>304.17</v>
      </c>
    </row>
    <row r="34" spans="2:4" ht="28.5" customHeight="1">
      <c r="B34" s="118" t="s">
        <v>113</v>
      </c>
      <c r="C34" s="43">
        <v>0</v>
      </c>
      <c r="D34" s="40">
        <v>304.17</v>
      </c>
    </row>
    <row r="35" spans="2:4" ht="18" customHeight="1" thickBot="1">
      <c r="B35" s="123" t="s">
        <v>114</v>
      </c>
      <c r="C35" s="44">
        <v>0</v>
      </c>
      <c r="D35" s="41">
        <v>304.17</v>
      </c>
    </row>
    <row r="36" spans="2:4" ht="29.25" customHeight="1">
      <c r="B36" s="124" t="s">
        <v>51</v>
      </c>
      <c r="C36" s="70">
        <v>664.9</v>
      </c>
      <c r="D36" s="39">
        <v>0</v>
      </c>
    </row>
    <row r="37" spans="2:4" ht="15.75">
      <c r="B37" s="59" t="s">
        <v>104</v>
      </c>
      <c r="C37" s="43">
        <v>346.3</v>
      </c>
      <c r="D37" s="40">
        <v>0</v>
      </c>
    </row>
    <row r="38" spans="2:4" ht="16.5" thickBot="1">
      <c r="B38" s="60" t="s">
        <v>8</v>
      </c>
      <c r="C38" s="72">
        <v>318.6</v>
      </c>
      <c r="D38" s="41">
        <v>0</v>
      </c>
    </row>
    <row r="39" spans="2:4" ht="32.25" customHeight="1">
      <c r="B39" s="122" t="s">
        <v>108</v>
      </c>
      <c r="C39" s="42"/>
      <c r="D39" s="39">
        <v>0</v>
      </c>
    </row>
    <row r="40" spans="2:4" ht="24.75" customHeight="1">
      <c r="B40" s="118" t="s">
        <v>105</v>
      </c>
      <c r="C40" s="43">
        <v>237.256</v>
      </c>
      <c r="D40" s="40">
        <v>0</v>
      </c>
    </row>
    <row r="41" spans="2:4" ht="15.75" customHeight="1">
      <c r="B41" s="119" t="s">
        <v>106</v>
      </c>
      <c r="C41" s="72"/>
      <c r="D41" s="69">
        <v>2.7</v>
      </c>
    </row>
    <row r="42" spans="2:4" ht="15.75" customHeight="1" thickBot="1">
      <c r="B42" s="119" t="s">
        <v>107</v>
      </c>
      <c r="C42" s="72"/>
      <c r="D42" s="69">
        <v>19.3</v>
      </c>
    </row>
    <row r="43" spans="2:4" ht="16.5" customHeight="1" thickBot="1">
      <c r="B43" s="116" t="s">
        <v>52</v>
      </c>
      <c r="C43" s="34">
        <v>0</v>
      </c>
      <c r="D43" s="11">
        <v>0</v>
      </c>
    </row>
    <row r="44" spans="2:4" ht="30.75" customHeight="1" thickBot="1">
      <c r="B44" s="116" t="s">
        <v>53</v>
      </c>
      <c r="C44" s="34">
        <v>1</v>
      </c>
      <c r="D44" s="11">
        <v>2</v>
      </c>
    </row>
    <row r="45" spans="2:4" ht="33" customHeight="1" thickBot="1">
      <c r="B45" s="121" t="s">
        <v>54</v>
      </c>
      <c r="C45" s="74">
        <v>22</v>
      </c>
      <c r="D45" s="76">
        <v>25</v>
      </c>
    </row>
    <row r="46" spans="2:4" ht="31.5" customHeight="1">
      <c r="B46" s="120" t="s">
        <v>110</v>
      </c>
      <c r="C46" s="135"/>
      <c r="D46" s="136"/>
    </row>
    <row r="47" spans="2:4" ht="15" customHeight="1">
      <c r="B47" s="118" t="s">
        <v>109</v>
      </c>
      <c r="C47" s="130">
        <v>0.2266</v>
      </c>
      <c r="D47" s="137"/>
    </row>
    <row r="48" spans="2:4" ht="18" customHeight="1" thickBot="1">
      <c r="B48" s="123" t="s">
        <v>111</v>
      </c>
      <c r="C48" s="138">
        <v>0</v>
      </c>
      <c r="D48" s="139">
        <v>3.6007</v>
      </c>
    </row>
    <row r="49" spans="2:4" ht="32.25" customHeight="1" thickBot="1">
      <c r="B49" s="121" t="s">
        <v>55</v>
      </c>
      <c r="C49" s="74">
        <v>2.8</v>
      </c>
      <c r="D49" s="76">
        <v>0</v>
      </c>
    </row>
    <row r="50" spans="2:4" ht="66" customHeight="1" thickBot="1">
      <c r="B50" s="116" t="s">
        <v>56</v>
      </c>
      <c r="C50" s="34">
        <v>48</v>
      </c>
      <c r="D50" s="115">
        <v>27.8</v>
      </c>
    </row>
    <row r="51" spans="2:3" ht="15">
      <c r="B51" s="1"/>
      <c r="C51" s="1"/>
    </row>
    <row r="52" spans="2:4" ht="15" customHeight="1">
      <c r="B52" s="169" t="s">
        <v>58</v>
      </c>
      <c r="C52" s="169"/>
      <c r="D52" s="169"/>
    </row>
    <row r="53" spans="2:4" ht="15" customHeight="1">
      <c r="B53" s="169" t="s">
        <v>59</v>
      </c>
      <c r="C53" s="169"/>
      <c r="D53" s="169"/>
    </row>
    <row r="54" spans="2:4" ht="15" customHeight="1">
      <c r="B54" s="169" t="s">
        <v>117</v>
      </c>
      <c r="C54" s="169"/>
      <c r="D54" s="169"/>
    </row>
    <row r="55" spans="2:4" ht="15.75" customHeight="1">
      <c r="B55" s="193" t="s">
        <v>129</v>
      </c>
      <c r="C55" s="193"/>
      <c r="D55" s="193"/>
    </row>
    <row r="56" spans="2:4" ht="15" customHeight="1">
      <c r="B56" s="169" t="s">
        <v>62</v>
      </c>
      <c r="C56" s="169"/>
      <c r="D56" s="169"/>
    </row>
    <row r="57" spans="2:4" ht="15.75" customHeight="1">
      <c r="B57" s="193" t="s">
        <v>118</v>
      </c>
      <c r="C57" s="193"/>
      <c r="D57" s="193"/>
    </row>
  </sheetData>
  <sheetProtection/>
  <mergeCells count="13">
    <mergeCell ref="C6:D6"/>
    <mergeCell ref="B1:D1"/>
    <mergeCell ref="C2:E2"/>
    <mergeCell ref="C3:E3"/>
    <mergeCell ref="C4:E4"/>
    <mergeCell ref="C5:E5"/>
    <mergeCell ref="B57:D57"/>
    <mergeCell ref="C8:D8"/>
    <mergeCell ref="B52:D52"/>
    <mergeCell ref="B53:D53"/>
    <mergeCell ref="B54:D54"/>
    <mergeCell ref="B55:D55"/>
    <mergeCell ref="B56:D5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30"/>
  <sheetViews>
    <sheetView zoomScalePageLayoutView="0" workbookViewId="0" topLeftCell="A15">
      <selection activeCell="C33" sqref="C33"/>
    </sheetView>
  </sheetViews>
  <sheetFormatPr defaultColWidth="9.140625" defaultRowHeight="15"/>
  <cols>
    <col min="1" max="1" width="1.7109375" style="0" customWidth="1"/>
    <col min="2" max="2" width="51.28125" style="0" customWidth="1"/>
    <col min="3" max="3" width="39.140625" style="0" customWidth="1"/>
    <col min="4" max="4" width="0.5625" style="0" customWidth="1"/>
  </cols>
  <sheetData>
    <row r="1" ht="15">
      <c r="B1" s="1"/>
    </row>
    <row r="2" spans="2:3" ht="15" customHeight="1">
      <c r="B2" s="163" t="s">
        <v>134</v>
      </c>
      <c r="C2" s="208"/>
    </row>
    <row r="3" spans="2:3" ht="40.5" customHeight="1" thickBot="1">
      <c r="B3" s="208"/>
      <c r="C3" s="208"/>
    </row>
    <row r="4" spans="2:4" ht="15">
      <c r="B4" s="45" t="s">
        <v>25</v>
      </c>
      <c r="C4" s="167" t="s">
        <v>84</v>
      </c>
      <c r="D4" s="168"/>
    </row>
    <row r="5" spans="2:4" ht="15">
      <c r="B5" s="46" t="s">
        <v>26</v>
      </c>
      <c r="C5" s="155">
        <v>2256006171</v>
      </c>
      <c r="D5" s="156"/>
    </row>
    <row r="6" spans="2:4" ht="15">
      <c r="B6" s="46" t="s">
        <v>27</v>
      </c>
      <c r="C6" s="155">
        <v>225601001</v>
      </c>
      <c r="D6" s="156"/>
    </row>
    <row r="7" spans="2:4" ht="15" customHeight="1">
      <c r="B7" s="46" t="s">
        <v>28</v>
      </c>
      <c r="C7" s="201" t="s">
        <v>73</v>
      </c>
      <c r="D7" s="203"/>
    </row>
    <row r="8" spans="2:4" ht="15.75" thickBot="1">
      <c r="B8" s="48"/>
      <c r="C8" s="49" t="s">
        <v>131</v>
      </c>
      <c r="D8" s="50"/>
    </row>
    <row r="9" spans="2:4" ht="15.75" thickBot="1">
      <c r="B9" s="14"/>
      <c r="C9" s="125"/>
      <c r="D9" s="12"/>
    </row>
    <row r="10" spans="2:3" ht="15.75" thickBot="1">
      <c r="B10" s="17" t="s">
        <v>9</v>
      </c>
      <c r="C10" s="18" t="s">
        <v>5</v>
      </c>
    </row>
    <row r="11" spans="2:4" ht="30" customHeight="1">
      <c r="B11" s="21" t="s">
        <v>10</v>
      </c>
      <c r="C11" s="16">
        <v>0.47</v>
      </c>
      <c r="D11" s="9"/>
    </row>
    <row r="12" spans="2:3" ht="30" customHeight="1">
      <c r="B12" s="22" t="s">
        <v>11</v>
      </c>
      <c r="C12" s="13">
        <v>0</v>
      </c>
    </row>
    <row r="13" spans="2:3" ht="30" customHeight="1">
      <c r="B13" s="22" t="s">
        <v>12</v>
      </c>
      <c r="C13" s="13">
        <v>0</v>
      </c>
    </row>
    <row r="14" spans="2:3" ht="28.5" customHeight="1">
      <c r="B14" s="22" t="s">
        <v>19</v>
      </c>
      <c r="C14" s="7">
        <v>170</v>
      </c>
    </row>
    <row r="15" spans="2:3" ht="17.25" customHeight="1">
      <c r="B15" s="23" t="s">
        <v>13</v>
      </c>
      <c r="C15" s="7">
        <v>170</v>
      </c>
    </row>
    <row r="16" spans="2:3" ht="18" customHeight="1">
      <c r="B16" s="23" t="s">
        <v>14</v>
      </c>
      <c r="C16" s="7">
        <v>170</v>
      </c>
    </row>
    <row r="17" spans="2:3" ht="16.5" customHeight="1">
      <c r="B17" s="23" t="s">
        <v>15</v>
      </c>
      <c r="C17" s="7">
        <v>0</v>
      </c>
    </row>
    <row r="18" spans="2:3" ht="14.25" customHeight="1">
      <c r="B18" s="24" t="s">
        <v>16</v>
      </c>
      <c r="C18" s="7">
        <v>0</v>
      </c>
    </row>
    <row r="19" spans="2:3" ht="14.25" customHeight="1">
      <c r="B19" s="25" t="s">
        <v>17</v>
      </c>
      <c r="C19" s="7">
        <v>0</v>
      </c>
    </row>
    <row r="20" spans="2:3" ht="15">
      <c r="B20" s="26" t="s">
        <v>18</v>
      </c>
      <c r="C20" s="7">
        <v>170</v>
      </c>
    </row>
    <row r="21" spans="2:3" ht="15">
      <c r="B21" s="26" t="s">
        <v>71</v>
      </c>
      <c r="C21" s="7">
        <v>170</v>
      </c>
    </row>
    <row r="22" spans="2:3" ht="62.25" customHeight="1">
      <c r="B22" s="27" t="s">
        <v>20</v>
      </c>
      <c r="C22" s="3">
        <v>0</v>
      </c>
    </row>
    <row r="23" spans="2:3" ht="20.25" customHeight="1">
      <c r="B23" s="23" t="s">
        <v>13</v>
      </c>
      <c r="C23" s="3">
        <v>0</v>
      </c>
    </row>
    <row r="24" spans="2:3" ht="18" customHeight="1">
      <c r="B24" s="23" t="s">
        <v>14</v>
      </c>
      <c r="C24" s="3">
        <v>0</v>
      </c>
    </row>
    <row r="25" spans="2:3" ht="18" customHeight="1">
      <c r="B25" s="23" t="s">
        <v>16</v>
      </c>
      <c r="C25" s="3">
        <v>0</v>
      </c>
    </row>
    <row r="26" spans="2:3" ht="21" customHeight="1">
      <c r="B26" s="23" t="s">
        <v>17</v>
      </c>
      <c r="C26" s="3">
        <v>0</v>
      </c>
    </row>
    <row r="27" spans="2:3" ht="15">
      <c r="B27" s="26" t="s">
        <v>18</v>
      </c>
      <c r="C27" s="3">
        <v>0</v>
      </c>
    </row>
    <row r="28" spans="2:3" ht="15">
      <c r="B28" s="26" t="s">
        <v>71</v>
      </c>
      <c r="C28" s="3">
        <v>0</v>
      </c>
    </row>
    <row r="29" ht="15">
      <c r="B29" s="1"/>
    </row>
    <row r="30" spans="2:3" ht="15" customHeight="1">
      <c r="B30" s="169" t="s">
        <v>63</v>
      </c>
      <c r="C30" s="169"/>
    </row>
  </sheetData>
  <sheetProtection/>
  <mergeCells count="6">
    <mergeCell ref="B30:C30"/>
    <mergeCell ref="B2:C3"/>
    <mergeCell ref="C4:D4"/>
    <mergeCell ref="C5:D5"/>
    <mergeCell ref="C6:D6"/>
    <mergeCell ref="C7:D7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7.421875" style="0" customWidth="1"/>
    <col min="2" max="2" width="36.7109375" style="0" customWidth="1"/>
  </cols>
  <sheetData>
    <row r="1" spans="1:2" ht="15">
      <c r="A1" s="163" t="s">
        <v>135</v>
      </c>
      <c r="B1" s="208"/>
    </row>
    <row r="2" spans="1:2" ht="33.75" customHeight="1">
      <c r="A2" s="208"/>
      <c r="B2" s="208"/>
    </row>
    <row r="3" ht="15.75" thickBot="1">
      <c r="A3" s="1"/>
    </row>
    <row r="4" spans="1:2" ht="22.5" customHeight="1">
      <c r="A4" s="45" t="s">
        <v>25</v>
      </c>
      <c r="B4" s="107" t="s">
        <v>101</v>
      </c>
    </row>
    <row r="5" spans="1:2" ht="15">
      <c r="A5" s="46" t="s">
        <v>26</v>
      </c>
      <c r="B5" s="108">
        <v>2256006171</v>
      </c>
    </row>
    <row r="6" spans="1:2" ht="15">
      <c r="A6" s="46" t="s">
        <v>27</v>
      </c>
      <c r="B6" s="108">
        <v>225601001</v>
      </c>
    </row>
    <row r="7" spans="1:2" ht="29.25" customHeight="1" thickBot="1">
      <c r="A7" s="106" t="s">
        <v>28</v>
      </c>
      <c r="B7" s="109" t="s">
        <v>128</v>
      </c>
    </row>
    <row r="8" ht="15.75" thickBot="1">
      <c r="A8" s="1"/>
    </row>
    <row r="9" spans="1:2" ht="15.75" thickBot="1">
      <c r="A9" s="111" t="s">
        <v>9</v>
      </c>
      <c r="B9" s="99" t="s">
        <v>5</v>
      </c>
    </row>
    <row r="10" spans="1:2" ht="30" customHeight="1" thickBot="1">
      <c r="A10" s="19" t="s">
        <v>86</v>
      </c>
      <c r="B10" s="103">
        <v>0</v>
      </c>
    </row>
    <row r="11" spans="1:2" ht="32.25" customHeight="1" thickBot="1">
      <c r="A11" s="19" t="s">
        <v>87</v>
      </c>
      <c r="B11" s="103">
        <v>0</v>
      </c>
    </row>
    <row r="12" spans="1:2" ht="43.5" customHeight="1">
      <c r="A12" s="38" t="s">
        <v>88</v>
      </c>
      <c r="B12" s="114">
        <v>108</v>
      </c>
    </row>
    <row r="13" spans="1:2" ht="16.5" customHeight="1">
      <c r="A13" s="110" t="s">
        <v>89</v>
      </c>
      <c r="B13" s="96">
        <v>60</v>
      </c>
    </row>
    <row r="14" spans="1:2" ht="15">
      <c r="A14" s="110" t="s">
        <v>90</v>
      </c>
      <c r="B14" s="96">
        <v>60</v>
      </c>
    </row>
    <row r="15" spans="1:2" ht="14.25" customHeight="1">
      <c r="A15" s="110" t="s">
        <v>91</v>
      </c>
      <c r="B15" s="96">
        <v>60</v>
      </c>
    </row>
    <row r="16" spans="1:2" ht="15">
      <c r="A16" s="112" t="s">
        <v>92</v>
      </c>
      <c r="B16" s="96">
        <v>60</v>
      </c>
    </row>
    <row r="17" spans="1:2" ht="15">
      <c r="A17" s="112" t="s">
        <v>93</v>
      </c>
      <c r="B17" s="96">
        <v>60</v>
      </c>
    </row>
    <row r="18" spans="1:2" ht="15">
      <c r="A18" s="112" t="s">
        <v>94</v>
      </c>
      <c r="B18" s="96">
        <v>60</v>
      </c>
    </row>
    <row r="19" spans="1:2" ht="15.75" thickBot="1">
      <c r="A19" s="113" t="s">
        <v>95</v>
      </c>
      <c r="B19" s="97">
        <v>48</v>
      </c>
    </row>
    <row r="20" spans="1:2" ht="90">
      <c r="A20" s="58" t="s">
        <v>96</v>
      </c>
      <c r="B20" s="102">
        <v>0</v>
      </c>
    </row>
    <row r="21" spans="1:2" ht="14.25" customHeight="1">
      <c r="A21" s="110" t="s">
        <v>89</v>
      </c>
      <c r="B21" s="96">
        <v>0</v>
      </c>
    </row>
    <row r="22" spans="1:2" ht="15">
      <c r="A22" s="110" t="s">
        <v>90</v>
      </c>
      <c r="B22" s="96">
        <v>0</v>
      </c>
    </row>
    <row r="23" spans="1:2" ht="12" customHeight="1">
      <c r="A23" s="110" t="s">
        <v>91</v>
      </c>
      <c r="B23" s="96">
        <v>0</v>
      </c>
    </row>
    <row r="24" spans="1:2" ht="15">
      <c r="A24" s="112" t="s">
        <v>92</v>
      </c>
      <c r="B24" s="96">
        <v>0</v>
      </c>
    </row>
    <row r="25" spans="1:2" ht="15">
      <c r="A25" s="112" t="s">
        <v>93</v>
      </c>
      <c r="B25" s="96">
        <v>0</v>
      </c>
    </row>
    <row r="26" spans="1:2" ht="15">
      <c r="A26" s="112" t="s">
        <v>94</v>
      </c>
      <c r="B26" s="96">
        <v>0</v>
      </c>
    </row>
    <row r="27" spans="1:2" ht="15.75" thickBot="1">
      <c r="A27" s="113" t="s">
        <v>95</v>
      </c>
      <c r="B27" s="97">
        <v>0</v>
      </c>
    </row>
    <row r="28" ht="15">
      <c r="A28" s="1"/>
    </row>
    <row r="29" spans="1:2" ht="15">
      <c r="A29" s="169" t="s">
        <v>97</v>
      </c>
      <c r="B29" s="169"/>
    </row>
  </sheetData>
  <sheetProtection/>
  <mergeCells count="2">
    <mergeCell ref="A1:B2"/>
    <mergeCell ref="A29:B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2013-04-26T09:00:26Z</cp:lastPrinted>
  <dcterms:created xsi:type="dcterms:W3CDTF">2010-02-16T14:16:42Z</dcterms:created>
  <dcterms:modified xsi:type="dcterms:W3CDTF">2013-05-07T03:49:54Z</dcterms:modified>
  <cp:category/>
  <cp:version/>
  <cp:contentType/>
  <cp:contentStatus/>
</cp:coreProperties>
</file>